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Sheet1!$A$1:$I$114</definedName>
    <definedName name="_xlnm.Print_Titles" localSheetId="0">Sheet1!$3:3</definedName>
  </definedNames>
  <calcPr calcId="144525" concurrentCalc="0"/>
</workbook>
</file>

<file path=xl/sharedStrings.xml><?xml version="1.0" encoding="utf-8"?>
<sst xmlns="http://schemas.openxmlformats.org/spreadsheetml/2006/main" count="545" uniqueCount="290">
  <si>
    <t>龙岩市水利局权责清单调整情况表</t>
  </si>
  <si>
    <t xml:space="preserve">                                                   </t>
  </si>
  <si>
    <t>调整类别</t>
  </si>
  <si>
    <t>序号</t>
  </si>
  <si>
    <t>权责事项</t>
  </si>
  <si>
    <t>子项名称</t>
  </si>
  <si>
    <t>事项 类型</t>
  </si>
  <si>
    <t>设定依据</t>
  </si>
  <si>
    <t>内设机构或责任单位</t>
  </si>
  <si>
    <t>调整依据</t>
  </si>
  <si>
    <t>备注</t>
  </si>
  <si>
    <t>新增</t>
  </si>
  <si>
    <t>对生产建设项目未按照规定开展水土保持监测工作等的处罚（含2个子项）</t>
  </si>
  <si>
    <t>1.对生产建设项目建设期间未按照规定开展水土保持监测工作的处罚</t>
  </si>
  <si>
    <t>行政     处罚</t>
  </si>
  <si>
    <t xml:space="preserve">    《福建省水土保持条例》(2014年福建省第十二届人民代表大会常务委员会第九次会议通过，2022年福建省第十三届人民代表大会常务委员会第三十三次会议修正)     
    第三十五条  依法报批水土保持方案报告书的生产建设项目，在项目建设过程中，生产建设单位应当自行或者委托具有水土保持监测能力的机构，对生产建设活动造成的水土流失进行监测，并将监测情况按季度上报水土保持方案审批机关。
    第四十七条  违反本条例第三十五条规定，生产建设单位项目建设期间未按照规定开展水土保持监测工作的，由县级以上地方人民政府水行政主管部门责令限期改正，逾期未改正的，处批准水土保持监测费用额度一倍以下罚款；主体工程已完工未按照规定开展水土保持监测工作的，处批准水土保持监测费用额度一倍以上三倍以下罚款。</t>
  </si>
  <si>
    <t>水土保持与科技科（市水土保持委员会办公室</t>
  </si>
  <si>
    <t>原清单梳理编制时遗漏项，根据《福建省水土保持条例》予以增补。</t>
  </si>
  <si>
    <t>2.对生产建设项目主体工程已完工未按照规定开展水土保持监测工作的的处罚</t>
  </si>
  <si>
    <t>对水土保持监测机构、社会组织及其从业人员，从事水土保持监测活动违反国家有关技术标准、规程，提供虚假监测结论的处罚</t>
  </si>
  <si>
    <t xml:space="preserve">    《福建省水土保持条例》(2014年福建省第十二届人民代表大会常务委员会第九次会议通过，2022年福建省第十三届人民代表大会常务委员会第三十三次会议修正)     
    第三十六条 从事水土保持监测的机构和人员，应当遵守国家有关技术标准、规范和规程，保证监测质量，对水土保持监测结果的真实性负责。具有水土保持监测能力的机构，可以受委托开展水土流失危害事实的勘查与评估鉴定，并对鉴定结论负责。
    第四十八条  违反本条例第三十六条规定，水土保持监测机构、社会组织及其从业人员，从事水土保持监测活动违反国家有关技术标准、规范和规程，提供虚假监测结论的，由所在地县级以上地方人民政府水行政主管部门责令改正，没收违法所得，并处违法所得三倍以下且不超过三万元罚款；没有违法所得的，处一千元以上一万元以下罚款。</t>
  </si>
  <si>
    <t>组织协调水执法监督、重大案件查处和跨区域执法工作</t>
  </si>
  <si>
    <t>其他权责事项</t>
  </si>
  <si>
    <t xml:space="preserve">    《中共龙岩市委机构编制委员会办公室关于调整市水利局及所属事业单位机构编制事项的通知》（岩委编办〔2024〕65号）
    一、市水利局内设机构职责及机构编制调整事项
    （三）行政审批科加挂的“政策法规科”牌子更名为“法规和执法监督科”，将科室承担的“负责指导水政监察和水行政执法，协调跨县（市、区）水事纠纷，组织查处有关涉水违法事件”调整为“承担水执法监督、重大案件查处和跨区域执法的组织协调工作，指导水行政执法体系建设和水执法工作”，其他职责保持不变。</t>
  </si>
  <si>
    <t>行政审批科（法规和执法监督科）</t>
  </si>
  <si>
    <t>依据《中共龙岩市委机构编制委员会办公室关于调整市水利局及所属事业单位机构编制事项的通知》（岩委编办[2024]65号），因本轮机构改革该职责已修改</t>
  </si>
  <si>
    <t>指导水行政执法体系建设和水执法工作</t>
  </si>
  <si>
    <t>删除</t>
  </si>
  <si>
    <t>指导水政监察和水行政执法</t>
  </si>
  <si>
    <t xml:space="preserve">    1.《水法》
    2.《中共龙岩市委办公室 龙岩市人民政府办公室关于印发&lt;龙岩市水利局职能配置、内设机构和人员编制规定&gt;的通知》（岩委办发       〔2019〕22号）</t>
  </si>
  <si>
    <t>根据《中共龙岩市委机构编制委员会办公室关于调整市水利局及所属事业单位机构编制事项的通知》（岩委编办[2024]65号），因本轮机构改革该职责已修改。</t>
  </si>
  <si>
    <t>调整</t>
  </si>
  <si>
    <t>水利基建项目初步设计文件审批</t>
  </si>
  <si>
    <t>行政     许可</t>
  </si>
  <si>
    <t xml:space="preserve">    1.《水法》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2.《防洪法》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3.《河道管理条例》（国务院令第3号发布，国务院令第698号修订）
    第十一条第一款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4.《国务院对确需保留的行政审批设定行政许可的决定》（国务院令第412号发布，国务院令第671号修订）国务院决定对确需保留的行政审批项目设定行政许可的目录
 第172项 项目名称：水利基建项目初步设计文件审批；实施机关：县级以上人民政府水行政主管部门。
    5.《国务院办公厅关于加强基础设施工程质量管理的通知》第二条第五款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
    6.《水利工程建设程序管理暂行规定》第二条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第五条　可行性研究报告阶段1.可行性研究应对项目进行方案比较，在技术上是否可行和经济上是否合理进行科学的分析和论证。经过批准的可行性研究报告，是项目决策和进行初步设计的依据。可行性研究报告，由项目法人（或筹备机构）组织编制。2.可行性研究报告应按照《水利水电工程可行性研究报告编制规程》（电力部、水利部电办〔1993〕112号）编制。3.可行性研究报告，按国家现行规定的审批权限报批。申报项目可行性研究报告，必须同时提出项目法人组建方案及运行机制、资金筹措方案、资金结构及回收资金的办法。4.可行性研究报告经批准后，不得随意修改和变更，在主要内容上有重要变动，应经原批准机关复审同意。项目可行性报告批准后，应正式成立项目法人，并按项目法人责任制实行项目管理。 第七条 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电力部、水利部电办﹝1993﹞113号）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
    7.《福建省水资源条例》第十一条 建设水工程应当符合流域综合规划、防洪规划和生态保护要求，其项目开工前，应当由县级以上地方人民政府水行政主管部门依法进行审查。</t>
  </si>
  <si>
    <t>行政审批科（法规和执法监督科）、水利水电工程建设与管理科</t>
  </si>
  <si>
    <t>根据《中共龙岩市委机构编制委员会办公室关于调整市水利局及所属事业单位机构编制事项的通知》（岩委编办[2024]65号），行政审批科加挂的“政策法规科”牌子更名为“法规和执法监督科”。</t>
  </si>
  <si>
    <t>内设机构或责任单位变更</t>
  </si>
  <si>
    <t>洪水影响评价类审批</t>
  </si>
  <si>
    <t xml:space="preserve">    1.《水法》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2.《防洪法》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3.水利部2025年5月24日发布2025年第12号公告，《洪水影响评价技术导则》（SL/T 808—2025）于2025年8月24日开始实施，该《编制导则》是在《河道管理范围内防洪评价报告编制导则》（SL/T 808—2021）和《洪水影响评价报告编制导则》（SL 520—2014）基础上合并修订而成，共含11章、2个附录。本标准主要内容包括基本资料分析、建设项目技术要求、洪水影响分析计算、河道管理范围内涉河建设项目洪水影响评价、蓄滞洪区内非防洪建设项目洪水影响评价、消除或减轻洪水影响的措施、评价结论等，适用于河道（包括湖泊、水库库区、人工水道）管理范围内涉河建设项目和蓄滞洪区内非防洪建设项目洪水影响评价。
  </t>
  </si>
  <si>
    <t>行政审批科（法规和执法监督科）、计划财务科、水资源及河湖管理科（市节约用水办公室）、水利水电工程建设与管理科、监督与水旱灾害防御科</t>
  </si>
  <si>
    <t>生产建设项目水土保持方案审批</t>
  </si>
  <si>
    <t>行政
许可</t>
  </si>
  <si>
    <r>
      <rPr>
        <sz val="9"/>
        <rFont val="宋体"/>
        <charset val="134"/>
      </rPr>
      <t xml:space="preserve">  </t>
    </r>
    <r>
      <rPr>
        <sz val="10"/>
        <rFont val="宋体"/>
        <charset val="134"/>
      </rPr>
      <t xml:space="preserve">  1.《水土保持法》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2.《福建省水土保持条例》（2014年福建省第十二届人民代表大会常务委员会第九次会议通过，2022年福建省第十三届人民代表大会常务委员会第三十三次会议通过）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属于耕地开发和土地整理的，编制水土保持方案报告书、报告表的具体条件由省人民政府水行政主管部门会同自然资源主管部门确定。
　　水土保持方案报告书和报告表可以按要求自行编制或者委托有关机构编制，报县级以上地方人民政府水行政主管部门审批。
    3..《福建省水利厅关于简化城区房地产开发项目水土保持方案审批的通知》（闽水函[2022]603号）
  </t>
    </r>
    <r>
      <rPr>
        <b/>
        <sz val="10"/>
        <rFont val="宋体"/>
        <charset val="134"/>
      </rPr>
      <t xml:space="preserve">  </t>
    </r>
    <r>
      <rPr>
        <sz val="10"/>
        <rFont val="宋体"/>
        <charset val="134"/>
      </rPr>
      <t>三、承诺制审批是指项目业主在开工前将水土保持方案审批表报有审批权的水行政主管部门，并以书面形式承诺符合审批条件，水行政主管部门按承诺制方式进行审批。</t>
    </r>
  </si>
  <si>
    <t>行政审批科（法规和执法监督科）、水土保持与科技科</t>
  </si>
  <si>
    <t>1.原设定依据2《水土保持法实施条例》已于2024年3月10日废止，予以删除。
2.《福建省水土保持条例》于2022年5月27经福建省第十三届人民代表大会常务委员会第三十三次会议修正，因上轮权责清单事项调整遗漏，现予以补报。
3.根据《中共龙岩市委机构编制委员会办公室关于调整市水利局及所属事业单位机构编制事项的通知》（岩委编办〔2024〕65号），行政审批科加挂的“政策法规科”牌子更名为“法规和执法监督科”。</t>
  </si>
  <si>
    <t>设定依据、内设机构或责任单位变更</t>
  </si>
  <si>
    <t>取水许可</t>
  </si>
  <si>
    <t>行政   许可</t>
  </si>
  <si>
    <t xml:space="preserve">    1.《水法》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
    第二十三条 取水工程或者设施竣工后，申请人应当按照国务院水行政主管部门的规定，向取水审批机关报送取水工程或者设施试运行情况等相关材料；经验收合格的，由审批机关核发取水许可证。
    3.《取水许可管理办法》
   第二十三条 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 拦河闸坝等蓄水工程，还应当提交经地方人民政府水行政主管部门或者流域管理机构批准的蓄水调度运行方案。 地下水取水工程，还应当提交包括成井抽水试验综合成果图、水质分析报告等内容的施工报告。</t>
  </si>
  <si>
    <t>行政审批科（法规和执法监督科）、水资源与河湖管理科（市节约用水办公室）</t>
  </si>
  <si>
    <t>利用堤顶、戗台兼作公路审批</t>
  </si>
  <si>
    <t xml:space="preserve">   《中华人民共和国河道管理条例》第十五条：确需利用堤顶或者戗台兼做公路的，须经上级河道主管机关批准。堤身和堤顶公路的管理和维护办法，由河道主管机关商交通部门制定。</t>
  </si>
  <si>
    <t>坝顶兼作公路审批</t>
  </si>
  <si>
    <t xml:space="preserve">  《水库大坝安全管理条例》第十六条大坝坝顶确需兼做公路的，须经科学论证和和县级以上地方人民政府大坝主管部门批准，并采取相应的安全维护措施。</t>
  </si>
  <si>
    <t>占用农业灌溉水源、灌排工程设施审批</t>
  </si>
  <si>
    <t xml:space="preserve">    1.《中华人民共和国水法》第三十五条 从事工程建设，占用农业灌溉水源、灌排工程设施，或者对原有灌溉用水、供水水源有不利影响的，建设单位应当采取相应的补救措施；造成损失的，依法给予补偿。
    2.《农田水利条例》第二十四条任何单位和个人不得擅自占用农业灌溉水源、农田水利工程设施。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3.《国务院对确需保留的行政审批项目设定行政许可的决定》附件第170项：占用农业灌溉水源、灌排工程设施审批。实施机关：各级人民政府水行政主管部门、流域管理机构。</t>
  </si>
  <si>
    <t>大坝管理和保护范围内修建码头、鱼塘许可</t>
  </si>
  <si>
    <t xml:space="preserve">   《水库大坝安全管理条例》第十七条：禁止在坝体修建码头、渠道、堆放杂物、晾晒粮草。在大坝管理和保护范围内修建码头、渔塘的，须经大坝主管部门批准，并与坝脚和泄水、输水建筑物保持一定距离，不得影响大坝安全、工程管理和抢险工作。</t>
  </si>
  <si>
    <t>河道管理范围内特定活动审批</t>
  </si>
  <si>
    <t xml:space="preserve">    1.《中华人民共和国河道管理条例》第二十五条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2.《福建省防洪条例》第二十二条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t>
  </si>
  <si>
    <t>行政审批科（法规和执法监督科）、水资源及河湖管理科（市节约用水办公室</t>
  </si>
  <si>
    <t>城市建设填堵水域、废除围堤审核</t>
  </si>
  <si>
    <t xml:space="preserve">    1.《中华人民共和国防洪法》第三十四条：城市建设不得擅自填堵原有河道沟叉、贮水湖塘洼淀和废除原有防洪围堤。确需填堵或者废除的，应当经城市人民政府批准。
    2.《福建省河道保护管理条例》第二十四条 城乡建设不得擅自调整河道水系，或者填堵、缩减原有河道沟汊、湖塘；确需调整或者填堵、缩减的，应当进行科学论证，并经县级以上地方人民政府水行政主管部门会同同级人民政府国土资源、城乡规划、海洋渔业等部门审查同意，报本级人民政府批准后实施。</t>
  </si>
  <si>
    <t>行政审批科（法规和执法监督科）、水资源及河湖管理科（市节约用水办公室）、水利水电工程建设与管理科</t>
  </si>
  <si>
    <t>河道采砂许可</t>
  </si>
  <si>
    <t xml:space="preserve">    1.《中华人民共和国水法》第三十九条 国家实行河道采砂许可制度。河道采砂许可制度实施办法，由国务院规定。
    2.《中华人民共和国河道管理条例》第五条 国家对河道实行按水系统一管理和分级管理相结合的原则。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第二十五条 在河道管理范围内进行下列活动，必须报经河道主管机关批准；涉及其他部门的，由河道主管机关会同有关部门批准：    （一）采砂、取土、淘金、弃置砂石或者淤泥。
    3.《福建省河道采砂管理办法》第五条 河道采砂依法实行规划制度。 　　设区的市人民政府水行政主管部门应当组织编制本行政区域内一、二、三级河道采砂规划，县级人民政府水行政主管部门组织编制本行政区域内四级、五级河道采砂规划，经征求同级人民政府国土资源、交通运输行政主管部门以及海事管理机构意见后，一级河道采砂规划报省人民政府水行政主管部门批准，二级至五级河道采砂规划报本级人民政府批准。
    4.《福建省河道保护管理条例》第七条 本省行政区域内的河道依据国家等级标准划分为五级，并按照下列规定，实行分级管理： （一）一级河道闽江（南平至入海口）由省人民政府水行政主管部门负责监督管理； （二）二级河道沙溪（永安市西门桥至南平西溪口）、九龙江下游（北溪从浦南水文站至入海口、西溪从郑店水文站至汇流口）、晋江（双溪口至晋江口）、富屯溪（光泽东西溪汇合口至富屯溪口）、建溪干流（南浦溪、崇阳溪汇合口至南平东溪口）以及三级河道由设区的市人民政府水行政主管部门负责监督管理； （三）四级河道、五级河道由县（市、区）人民政府水行政主管部门负责监督管理。 三级、四级、五级河道具体名录由省人民政府水行政主管部门制定公布。河道名录，应当包括河道名称、起止点、河段长度以及流域面积等内容。</t>
  </si>
  <si>
    <t>行政审批科（法规和执法监督科）、水资源及河湖管理科（市节约用水办公室）</t>
  </si>
  <si>
    <t>根据《中共龙岩市委机构编制委员会办公室关于调整市水利局及所属事业单位机构编制事项的通知》（岩委编办[2024]65号），行政审批科加挂的“政策法规科”牌子更名为“法规和执法监督科”</t>
  </si>
  <si>
    <t>农村集体经济组织修建水库审批</t>
  </si>
  <si>
    <t xml:space="preserve">    《水法》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</si>
  <si>
    <t>行政审批科（法规和执法监督科）、计划财务科、水利水电工程建设与管理科</t>
  </si>
  <si>
    <t>蓄滞洪区避洪设施建设审批</t>
  </si>
  <si>
    <t xml:space="preserve"> 《国务院对确需保留的行政审批项目设定行政许可的决定》附件：国务院决定对确需保留的行政审批项目设定行政许可的目录中第161项</t>
  </si>
  <si>
    <t>行政审批科（法规和执法监督科）、监督与水旱灾害防御科</t>
  </si>
  <si>
    <t>地名命名、更名审批</t>
  </si>
  <si>
    <t xml:space="preserve">    1.《地名管理条例》（国务院令第753号）
    第七条 国务院民政部门（以下称国务院地名行政主管部门）负责全国地名工作的统一监督管理。国务院外交、公安、自然资源、住房和城乡建设、交通运输、水利、文化和旅游、市场监管、林业草原、语言文字工作、新闻出版等其他有关部门，在各自职责范围内负责相关的地名管理工作。
    2.《水利部办公厅关于印发水利部全面实行水利行政许可事项清单管理实施方案的通知》（办政法〔2022〕164号）
    附件《法律、行政法规、国务院决定设定的水利行政许可事项清单（2022年版）》第25项“地名命名、更名审批”中“具有重要地理方位意义的水利设施的命名、更名审批”由水利部，省级、设区的市级、县级水利部门审批。</t>
  </si>
  <si>
    <t>对业主单位或者其委托的从事建设项目水资源论证工作的单位，在建设项目水资源论证工作中弄虚作假处罚</t>
  </si>
  <si>
    <t>行政
处罚</t>
  </si>
  <si>
    <t xml:space="preserve">   《建设项目水资源论证管理办法》（2002年水利部、国家计委第15号令公布，2017年水利部令第49号修正）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</si>
  <si>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水资源与河湖管理科（市节约用水办公室）、行政审批科（法规和执法监督科）、水利水电工程建设与管理科</t>
  </si>
  <si>
    <t>对设计单位不根据工程勘察成果文件或者无工程勘察成果文件进行建设工程设计的处罚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</si>
  <si>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第十四条 设计单位应当根据勘察成果文件进行建设工程设计。
    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t>
  </si>
  <si>
    <t>水利水电工程建设与管理科、行政审批科（法规和执法监督科）</t>
  </si>
  <si>
    <t>对在崩塌、滑坡危险区或者泥石流易发区从事取土、挖砂、采石等可能造成水土流失的活动的处罚</t>
  </si>
  <si>
    <t xml:space="preserve">     1.《水土保持法》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2.《福建省水土保持条例》（2014年福建省第十二届人民代表大会常务委员会第九次会议通过，2022年福建省第十三届人民代表大会常务委员会第三十三次会议通过）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t>
  </si>
  <si>
    <t>水土保持与科技科（市水土保持委员会办公室）</t>
  </si>
  <si>
    <t>《福建省水土保持条例》于2022年5月27日经福建省第十三届人民代表大会常务委员会第三十三次会议修正，因上轮权责清单事项调整遗漏，现予以补报。</t>
  </si>
  <si>
    <t>设定依据变更</t>
  </si>
  <si>
    <t>对开办可能造成水土流失的生产建设项目，未依法编制水土保持方案报告书、报告表或者填报登记表的处罚</t>
  </si>
  <si>
    <t xml:space="preserve">   《福建省水土保持条例》（2014年福建省第十二届人民代表大会常务委员会第九次会议通过，2022年福建省第十三届人民代表大会常务委员会第三十三次会议通过）
    第十九条第一款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t>
  </si>
  <si>
    <t>对在水土流失重点预防区和重点治理区的山坡地上从事集中连片的农业开发生产活动时，未按照要求编制水土保持方案报告表或者填报水土保持登记表的处罚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</si>
  <si>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《福建省水土保持条例》（2014年福建省第十二届人民代表大会常务委员会第九次会议通过，2022年福建省第十三届人民代表大会常务委员会第三十三次会议通过）
    第二十条第一款　在水土流失重点预防区和重点治理区的山坡地上从事集中连片的农业开发生产活动，除从事以植树造林为主的林业生产活动外，面积在三十公顷以上的，应当编制水土保持方案报告表；面积大于五公顷、小于三十公顷的，应当填报水土保持登记表。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</si>
  <si>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对生产建设单位未按照批准的水土保持方案，在主体工程初步设计和施工图设计中同时开展水土保持设计的处罚</t>
  </si>
  <si>
    <t xml:space="preserve">   《福建省水土保持条例》（2014年福建省第十二届人民代表大会常务委员会第九次会议通过，2022年福建省第十三届人民代表大会常务委员会第三十三次会议通过）
    第二十二条　生产建设单位应当按照批准的水土保持方案，在主体工程初步设计和施工图设计中同时开展水土保持设计，审查生产建设项目初步设计和施工图设计应当同时审查水土保持设计。
　　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</si>
  <si>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对在河道管理范围内建设妨碍行洪的建筑物、构筑物，或者从事影响河势稳定、危害河岸堤防安全和其他妨碍河道行洪的活动等违法行为的处罚      
（含3个子项）</t>
  </si>
  <si>
    <t>1.对在河道管理范围内建设妨碍行洪的建筑物、构筑物，或者从事影响河势稳定、危害河岸堤防安全和其他妨碍河道行洪的活动的处罚</t>
  </si>
  <si>
    <t xml:space="preserve">    《水法》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</si>
  <si>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水资源及河湖管理科（市节约用水办公室）、水利水电工程建设与管理科、监督与水旱灾害防御科</t>
  </si>
  <si>
    <t>根据《中共龙岩市委机构编制委员会办公室关于调整市水利局及所属事业单位机构编制事项的通知》（岩委编办[2024]65号），龙岩市水政监察支队（龙岩市水利工程质量监督站）已被撤销。</t>
  </si>
  <si>
    <t>内设机构或责任单位变更，删除：龙岩市水政监察支队（龙岩市水利工程质量监督站）</t>
  </si>
  <si>
    <t>2.对未经水行政主管部门或者流域管理机构同意，擅自修建水工程及桥梁、码头和其他拦河、跨河、临河建筑物、构筑物，铺设跨河管道、电缆的处罚</t>
  </si>
  <si>
    <t>3.对虽经水行政主管部门或者流域管理机构同意，但未按照要求修建水工程，或者建设桥梁、码头和其他拦河、跨河、临河建筑物、构筑物的处罚</t>
  </si>
  <si>
    <t>对在河道、湖泊管理范围内建设妨碍行洪的建筑物、构筑物等违法行为处罚      
（含3个子项）</t>
  </si>
  <si>
    <t>1.对在河道、湖泊管理范围内建设妨碍行洪的建筑物、构筑物的处罚</t>
  </si>
  <si>
    <t xml:space="preserve">   《防洪法》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</si>
  <si>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 xml:space="preserve">水资源及河湖管理科（市节约用水办公室）、水利水电工程建设与管理科、监督与水旱灾害防御科 </t>
  </si>
  <si>
    <t xml:space="preserve">根据《中共龙岩市委机构编制委员会办公室关于调整市水利局及所属事业单位机构编制事项的通知》（岩委编办[2024]65号），龙岩市水政监察支队（龙岩市水利工程质量监督站）已被撤销。
</t>
  </si>
  <si>
    <t>2.对在河道、湖泊管理范围内倾倒垃圾、渣土，从事影响河势稳定、危害河岸堤防安全和其他妨碍河道行洪的活动的处罚</t>
  </si>
  <si>
    <t>3.对在行洪河道内种植阻碍行洪的林木和高秆作物的处罚</t>
  </si>
  <si>
    <t>对在江河、湖泊、水库、运河、渠道内弃置、堆放阻碍行洪的物体和种植阻碍行洪的林木及高秆作物等违法行为的处罚
（含2个子项）</t>
  </si>
  <si>
    <t>1.对在江河、湖泊、水库、运河、渠道内弃置、堆放阻碍行洪的物体和种植阻碍行洪的林木及高秆作物的处罚</t>
  </si>
  <si>
    <t xml:space="preserve">    1.《水法》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2.《防洪法》
    第十五条 国务院水行政主管部门应当会同有关部门和省、自治区、直辖市人民政府制定长江、黄河、珠江、辽河、淮河、海河入海河口的整治规划。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t>
  </si>
  <si>
    <t>2.对围湖造地或者未经批准围垦河道的处罚</t>
  </si>
  <si>
    <t>对未经批准擅自取水等违法行为的处罚
（含2个子项）</t>
  </si>
  <si>
    <t>1.对未经批准擅自取水的处罚</t>
  </si>
  <si>
    <t xml:space="preserve">    《水法》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</si>
  <si>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 xml:space="preserve">水资源与河湖管理科（市节约用水办公室） </t>
  </si>
  <si>
    <t>2.对未依照批准的取水许可规定条件取水的处罚</t>
  </si>
  <si>
    <t>对拒不缴纳、拖延缴纳或者拖欠水资源费的处罚</t>
  </si>
  <si>
    <t xml:space="preserve"> </t>
  </si>
  <si>
    <t xml:space="preserve">    1.《水法》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2.《取水许可和水资源费征收管理条例》（国务院令第460号公布，国务院令第676号修正）
    第五十四条 取水单位或者个人拒不缴纳、拖延缴纳或者拖欠水资源费的，依照《中华人民共和国水法》第七十条规定处罚。</t>
  </si>
  <si>
    <t>对建设项目节水设施没有建成或者 没有达到国家规定要求，擅自投入使用的处罚</t>
  </si>
  <si>
    <t xml:space="preserve">   《水法》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</si>
  <si>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对侵占、毁坏水工程及堤防、护岸等有关设施，毁坏防汛、水文监测、水文地质监测设施等违法行为的处罚
(含2个子项）</t>
  </si>
  <si>
    <t>1.对侵占、毁坏水工程及堤防、护岸等有关设施，毁坏防汛、水文监测、水文地质监测设施的处罚</t>
  </si>
  <si>
    <t xml:space="preserve">   《水法》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</si>
  <si>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 xml:space="preserve">水利水电工程建设与管理科、监督与水旱灾害防御科 </t>
  </si>
  <si>
    <t>2.对在水工程保护范围内，从事影响水工程运行和危害水工程安全的爆破、打井、采石、取土等活动的处罚</t>
  </si>
  <si>
    <t>对破坏、侵占、毁损堤防、水闸、护岸、抽水站、排水渠系等防洪工程和水文、通信设施以及防汛备用的器材、物料的处罚</t>
  </si>
  <si>
    <t xml:space="preserve">   《防洪法》  
    第八条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t>
  </si>
  <si>
    <t>对未经水行政主管部门签署规划同意书，擅自在江河、湖泊上建设防洪工程和其他水工程、水电站的处罚</t>
  </si>
  <si>
    <t xml:space="preserve">   《防洪法》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t>
  </si>
  <si>
    <t>对未按照规划治导线整治河道和修建控制引导河水流向、保护堤岸等工程，影响防洪的处罚</t>
  </si>
  <si>
    <t xml:space="preserve">   《防洪法》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第十九条 整治河道和修建控制引导河水流向、保护堤岸等工程，应当兼顾上下游、左右岸的关系，按照规划治导线实施，不得任意改变河水流向。
    第五十四条 违反本法第十九条规定，未按照规划治导线整治河道和修建控制引导河水流向、保护堤岸等工程，影响防洪的，责令停止违法行为，恢复原状或者采取其他补救措施，可以处一万元以上十万元以下的罚款。</t>
  </si>
  <si>
    <t xml:space="preserve">水资源与河湖管理科（市节约用水办公室）、水利水电建设与管理科、监督与水旱灾害防御科 </t>
  </si>
  <si>
    <t>对未经水行政主管部门对其工程建设方案审查同意或者未按照有关水行政主管部门审查批准的位置、界限，在河道、湖泊管理范围内从事工程设施建设活动的处罚</t>
  </si>
  <si>
    <t xml:space="preserve">   《防洪法》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</si>
  <si>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对在洪泛区、蓄滞洪区内建设非防洪建设项目，未编制洪水影响评价报告的处罚</t>
  </si>
  <si>
    <t xml:space="preserve">   《防洪法》
    第三十三条第一款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第五十八条第一款 违反本法第三十三条第一款规定，在洪泛区、蓄滞洪区内建设非防洪建设项目，未编制洪水影响评价报告的，责令限期改正；逾期不改正的，处五万元以下的罚款。  </t>
  </si>
  <si>
    <t>对防洪工程设施未经验收，即将建设项目投入生产或者使用的处罚</t>
  </si>
  <si>
    <t xml:space="preserve">   《防洪法》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 违反本法第三十三条第二款规定，防洪工程设施未经验收，即将建设项目投入生产或者使用的，责令停止生产或者使用，限期验收防洪工程设施，可以处五万元以下的罚款。 </t>
  </si>
  <si>
    <t xml:space="preserve">对在河道管理范围内弃置、堆放阻碍行洪物体的；种植阻碍行洪的林木或者高杆植物的；修建围堤、阻水渠道、阻水道路等违法行为的处罚
（含8个子项）
</t>
  </si>
  <si>
    <t>1.对在河道管理范围内弃置、堆放阻碍行洪物体的；种植阻碍行洪的林木或者高杆植物的；修建围堤、阻水渠道、阻水道路的处罚</t>
  </si>
  <si>
    <t xml:space="preserve">   《河道管理条例》(国务院令第3号公布,国务院令第687号修正)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</si>
  <si>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2.对在堤防、护堤地建房、放牧、开渠、打井、挖窖、葬坟、晒粮、存放物料、开采地下资源、进行考古发掘以及开展集市贸易活动的处罚</t>
  </si>
  <si>
    <t>3.对未经批准或者不按照国家规定的防洪标准、工程安全标准整治河道或者修建水工程建筑物和其他设施的处罚</t>
  </si>
  <si>
    <t>4.对未经批准或者不按照河道主管机关的规定在河道管理范围内采砂、取土、淘金、弃置砂石或者淤泥、爆破、钻探、挖筑鱼塘的处罚</t>
  </si>
  <si>
    <t>5.对未经批准在河道滩地存放物料、修建厂房或者其他建筑设施，以及开采地下资源或者进行考古发掘的处罚</t>
  </si>
  <si>
    <t>6.对围垦湖泊、河流的处罚</t>
  </si>
  <si>
    <t>7.对擅自砍伐护堤护岸林木的处罚</t>
  </si>
  <si>
    <t>8.对汛期违反防汛指挥部的规定或者指令的处罚</t>
  </si>
  <si>
    <t xml:space="preserve">对未经批准在河道管理范围内爆破、钻探、打井等违法行为的处罚
（含3个子项）
</t>
  </si>
  <si>
    <t>1.对未经批准在河道管理范围内爆破、钻探、打井的处罚</t>
  </si>
  <si>
    <t xml:space="preserve">   《福建省防洪条例》（2002年福建省第九届人民代表大会常务委员会第三十六次会议通过）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第四十三条 违反本条例第二十二条规定的，由县级以上地方人民政府水行政主管部门责令停止违法行为、恢复原状或者采取其他补救措施，没收违法所得，并可处五千元以上五万元以下的罚款。 </t>
  </si>
  <si>
    <t xml:space="preserve">水资源与河湖管理科（市节约用水办公室）、监督与水旱灾害防御科 </t>
  </si>
  <si>
    <t>2.对未经批准在河道管理范围内临时堆放物料的处罚</t>
  </si>
  <si>
    <t>3.对未经批准在河道管理范围内开采地下资源或者进行考古发掘的处罚</t>
  </si>
  <si>
    <t>对在河道管理范围内倾倒垃圾、渣土等固体废弃物的处罚</t>
  </si>
  <si>
    <t xml:space="preserve">   《福建省防洪条例》（2002年福建省第九届人民代表大会常务委员会第三十六次会议通过）
    第二十三条第一款 禁止在河道管理范围内建设妨碍行洪的建筑物、构筑物。禁止向河道管理范围内倾倒垃圾、渣土等固体废弃物。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t>
  </si>
  <si>
    <t>对未取得取水申请批准文件擅自建设取水工程或者设施的处罚</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</si>
  <si>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</si>
  <si>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</si>
  <si>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</si>
  <si>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</si>
  <si>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</si>
  <si>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水资源与河湖管理科（市节约用水办公室）</t>
  </si>
  <si>
    <t>对不按规定报送年度取水情况等违法行为的处罚
（含3个子项）</t>
  </si>
  <si>
    <t>1.对不按照规定报送年度取水情况的处罚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</si>
  <si>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</si>
  <si>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2.对拒绝接受取水许可监督检查或者弄虚作假的处罚</t>
  </si>
  <si>
    <t>3.对退水水质达不到规定要求的处罚</t>
  </si>
  <si>
    <t>对取水未安装计量设施的处罚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</si>
  <si>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第五十三条第一款 未安装计量设施的，责令限期安装，并按照日最大取水能力计算的取水量和水资源费征收标准计征水资源费，处5000元以上2万元以下罚款；情节严重的，吊销取水许可证。</t>
  </si>
  <si>
    <t>对取水计量设施不合格或者运行不正常的处罚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</si>
  <si>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</si>
  <si>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</si>
  <si>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t>
  </si>
  <si>
    <t>对未办理河道采砂许可证，擅自进行河道采砂的处罚</t>
  </si>
  <si>
    <t xml:space="preserve">   《福建省防洪条例》（2002年福建省第九届人民代表大会常务委员会第三十六次会议通过）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t>
  </si>
  <si>
    <t>对伪造、涂改或者买卖、出租、出借或者以其他方式转让河道采砂许可证的处罚</t>
  </si>
  <si>
    <t xml:space="preserve">   《福建省防洪条例》（2002年福建省第九届人大常委会第三十六次会议通过）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</si>
  <si>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对未办理河道采砂许可证，擅自在河道管理范围内采砂或在在禁采区、禁采期采砂的处罚</t>
  </si>
  <si>
    <t xml:space="preserve">    1.《福建省河道管理保护条例》（2015年福建省十二届人大常委会第十九次会议通过）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第四十四条第一、三款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在禁采区、禁采期采砂的，依照本条第一款规定处罚，并依法吊销河道采砂许可证。
    2.《福建省河道采砂管理办法》（省人民政府第95号令公布，省人民政府令第201号修正）
    第十九条第一款 禁止任何单位和个人在禁采期或者禁采区进行河道采砂活动。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</si>
  <si>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对未按照河道采砂许可证的要求采砂或者未及时清除砂石弃碴的处罚</t>
  </si>
  <si>
    <t xml:space="preserve">    1.《福建省河道管理保护条例》（2015年福建省十二届人大常委会第十九次会议通过）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第四十四条第二款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</si>
  <si>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对从事河道采砂的单位或者个人未按照规定设立公示牌或者警示标志的处罚</t>
  </si>
  <si>
    <t xml:space="preserve">    1.《福建省河道管理保护条例》（2015年福建省十二届人大常委会第十九次会议通过）
    第三十八条第二款 从事河道采砂的单位或者个人应当在采砂作业场所设立公示牌，载明采砂范围、数量、期限、作业方式、作业时间以及许可证号等，并设置警示标志。
    第四十五条第一款 违反本条例第三十八条第二款规定，从事河道采砂的单位或者个人未按照规定设立公示牌或者警示标志的，由县级以上地方人民政府水行政主管部门责令限期改正；逾期不改正的，处一千元以上五千元以下的罚款。
    2.《福建省河道采砂管理办法》（省人民政府第95号令公布，省人民政府令第201号修正）
    第十八条第二款 从事河道采砂的单位或者个人应当在采砂作业场所设立公示牌，载明采砂范围、数量、期限、作业方式、作业时间以及许可证号等，并设置警示标志。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</si>
  <si>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对未按照要求从事河道采砂作业危害水工程安全的处罚</t>
  </si>
  <si>
    <t xml:space="preserve">    1.《福建省河道管理保护条例》（2015年福建省十二届人大常委会第十九次会议通过）
    第三十八条第三款 从事河道采砂的单位或者个人应当按照规定的要求进行采砂作业，加强生产安全管理，服从防洪调度，保证行洪安全。河道采砂作业不得危害水工程安全和航运安全。
   第四十五条第三款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</si>
  <si>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对擅自在城镇供水管网覆盖的范围内新建、改建、扩建自备水源的处罚</t>
  </si>
  <si>
    <t xml:space="preserve">   《福建省城乡供水条例》（2017年福建省第十二届人民代表大会常务委员会第三十次会议通过）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t>
  </si>
  <si>
    <t>在河道管理范围内建设妨碍行洪的建筑物、构筑物等且逾期不拆除、不回复原装的强行拆除</t>
  </si>
  <si>
    <t>行政
强制</t>
  </si>
  <si>
    <t xml:space="preserve">    《水法》
    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</si>
  <si>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水资源与河湖管理科（市节约用水办公室）、监督与水旱灾害防御科</t>
  </si>
  <si>
    <t>对未经水行政主管部门对其工程建设方案审查同意或者未按照有关水行政主管部门审查批准的位置、界限，在河道、湖泊管理范围内从事严重影响防洪的工程设施建设活动的强制拆除</t>
  </si>
  <si>
    <t xml:space="preserve">   《水法》
    第六十五条第二款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</si>
  <si>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对河道、湖泊范围内阻碍行洪障碍物逾期不清除的强行拆除</t>
  </si>
  <si>
    <t xml:space="preserve">   《防洪法》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t>
  </si>
  <si>
    <t>对当事人接到《责令停止水事违法行为通知书》后，仍继续实施违法行为影响防洪安全的强行拆除</t>
  </si>
  <si>
    <t xml:space="preserve">   《福建省水政监察条例》（2001年福建省第九届人民代表大会常务委员会第二十五次会议通过）
    第十二条 对正在进行的水事违法行为，水行政主管部门应当及时发出《责令停止水事违法行为通知书》，责令违法当事人立即停止违法行为，接受处理。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</si>
  <si>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对未取得取水申请批准文件擅自建设取水工程或者设施的强行拆除或封闭</t>
  </si>
  <si>
    <t>水利建设基金的征收</t>
  </si>
  <si>
    <t xml:space="preserve">行政
征收  </t>
  </si>
  <si>
    <t xml:space="preserve">     1.《防洪法》                                        
     第五十一条  国家设立水利建设基金，用于防洪工程和水利工程的维护和建设。具体办法由国务院规定。受洪水威胁的省、自治区、直辖市为加强本行政区域内防洪工程设施建设，提高防御洪水能力，按照国务院的有关规定，可以规定在防洪保护区范围内征收河道工程修建维护管理费。                                
    2.《河道管理条例》(国务院令第3号公布,国务院令第698号修正)                                                         
    第五条  国家对河道实行按水系统一管理和分级管理相结合的原则。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第三十九条  受益范围明确的堤防、护岸、水闸、圩垸、海塘和排涝工程设施，河道主管机关可以向受益的工商企业等单位和农户收取河道工程修建维护管理费，其标准应当根据工程修建和维护管理费用确定。收费的具体标准和计收办法由省、自治区、直辖市人民政府制定。
    3.根据《福建省财政厅关于转发民航发展基金等3项政府性基金有关政策的通知》（闽财税﹝2021﹞1号），水利建设基金征收标准：（1）工业企业、外贸流通企业按照流转税额0.9‰缴纳；（2）银行业按上年利息收入的0.5‰、保险公司按上年保费收入的0.5‰、各类信托投资公司、财务公司等非银行金融机构按上年业务收入的1‰缴纳；（3）其他企事业单位和个体经营者按其上年度销售收入或营业收入的0.9‰缴纳。
    4.《龙岩市人民政府办公室关于规范市区两级水利建设基金征收使用管理工作的通知》（龙政办﹝2021﹞60号）。
    5.《龙岩市人民政府办公室关于规范市区两级江海堤防工程维护管理费征收工作的通知》（龙政办﹝2017﹞313号），龙岩经开发区红线范围内水利建设基金按照市级100%入库级次缴入经开区金库，其他新罗区范围内水利建设基金按市65%、新罗区35%比例缴入新罗区金库。</t>
  </si>
  <si>
    <t>1.根据《财政部关于国家重大水利工程建设基金、水利建设基金划转税务部门征收的通知》（财税〔2020〕9号）、《福建省财政厅、福建省水利厅、国家税务总局、福建省税务局关于印发〈福建省地方水利建设基金征缴工作流程〉的通知》（闽财税〔2021〕4号），以及《龙岩市人民政府办公室关于规范市区两级水利建设基金征收使用管理工作的通知》（龙政办〔2021〕60号），水利建设基金的征收工作自2021年1月起划转给国家税务总局龙岩市税务局负责。
2.上轮权责清单事项调整遗漏。</t>
  </si>
  <si>
    <t>实施主体变更，事项删除</t>
  </si>
  <si>
    <t>水土保持补偿费的征收</t>
  </si>
  <si>
    <t xml:space="preserve">行政   征收  </t>
  </si>
  <si>
    <t xml:space="preserve">    1.《水土保持法》 
    第三十二条  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生产建设项目在建设过程中和生产过程中发生的水土保持费用，按照国家统一的财务会计制度处理。
    2.《福建省水土保持条例》（2014年福建省第十二届人民代表大会常务委员会第九次会议通过，2022年福建省第十三届人民代表大会常务委员会第三十三次会议通过）                   
    第二十九条  开办生产建设项目或者从事其他生产建设活动造成水土流失的，应当进行治理。损坏水土保持设施、地貌植被，降低或者丧失水土保持功能的，应当缴纳水土保持补偿费，专项用于水土流失预防、监测和治理。</t>
  </si>
  <si>
    <t>紧急防汛期，根据防汛抗洪的需要对管辖范围内的物资、设备、交通运输工作和人力进行征用</t>
  </si>
  <si>
    <t>行政
征用</t>
  </si>
  <si>
    <t xml:space="preserve">    《防洪法》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依照前款规定调用的物资、设备、交通运输工具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t>
  </si>
  <si>
    <t>1.《中共龙岩市委办公室 龙岩市人民政府办公室关于印发〈龙岩市应急管理局职能配置、内设机构和人员编制规定〉的通知》（岩委办发〔2019〕20号）
（十九）有关职责分工
1.1.与市自然资源局、市水利局、市林业局等部门在自然灾害防救方面的职责分工
（1）市应急局牵头……；承担市级应对重大灾害指挥部工作，协助市委和市政府指定的负责同志协调组织重大灾害应急处置工作。……。
2.《龙岩市人民政府防汛抗旱指挥部关于印发〈龙岩市防汛抗旱防台风应急预案（2025修订）的通知》（岩市防指〔2025〕5号）
2.1龙岩市人民政府防汛抗旱指挥部
龙岩市人民政府设立龙岩市人民政府防汛抗旱指挥部，负责领导、组织全市防汛抗旱防台风工作，其办事机构为龙岩市人民政府防汛抗旱指挥部办公室，设在市应急局。</t>
  </si>
  <si>
    <t>对水土保持情况的监督检查</t>
  </si>
  <si>
    <t>行政监督检查</t>
  </si>
  <si>
    <t xml:space="preserve">    1.《水土保持法》                                    
    第四十三条 县级以上人民政府水行政主管部门负责对水土保持情况进行监督检查。流域管理机构在其管辖范围内可以行使国务院水行政主管部门的监督检查职权。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2.《福建省水土保持条例》（2014年福建省第十二届人民代表大会常务委员会第九次会议通过，2022年福建省第十三届人民代表大会常务委员会第三十三次会议通过）                                                 
    第三十七条第一款　县级以上地方人民政府水行政主管部门及其所属的水土保持监督管理机构，应当加强本辖区内的水土保持监督检查工作，加大对重点区域和重点工程的跟踪巡查力度。</t>
  </si>
  <si>
    <t>1.原设定依据2《水土保持法实施条例》已于2024年3月10日废止，予以删除。
2.《福建省水土保持条例》于2022年5月27日经福建省第十三届人民代表大会常务委员会第三十三次会议修正，因上轮权责清单事项调整遗漏，现予以补报。</t>
  </si>
  <si>
    <t>对河道采砂活动的监督检查</t>
  </si>
  <si>
    <t xml:space="preserve">   《福建省河道采砂管理办法》（省人民政府第95号令公布，省人民政府令201号修正）
    第二十三条 县级以上人民政府水行政主管部门应当加强对河道采砂活动的监督检查。监督检查的主要内容包括:
    (一)是否持有河道采砂许可证进行采砂;
    (二)是否按照河道采砂许可证的规定进行采砂;
    (三)是否按照规定堆放砂石料、清除砂石弃碴;
    (四)应当监督检查的其他情况。</t>
  </si>
  <si>
    <t>对从事水行政许可事项的活动履行监督检查</t>
  </si>
  <si>
    <t xml:space="preserve">   《水行政许可实施办法》（2005年水利部令第23号）
    第四十五条第一款 水行政许可实施机关应当建立健全监督制度，按照管理权限和职责分工，对公民、法人或者其他组织从事水行政许可事项的活动履行监督检查责任。</t>
  </si>
  <si>
    <t>行政审批科（法规和执法监督科）、各有关业务科室</t>
  </si>
  <si>
    <t>水库大坝（水闸）注册登记、安全鉴定意见审定（含4个子项）</t>
  </si>
  <si>
    <t>1.中型水库大坝注册登记</t>
  </si>
  <si>
    <t>行政
确认</t>
  </si>
  <si>
    <t xml:space="preserve">   《水库大坝安全管理条例》第二十三条　大坝主管部门对其所管辖的大坝应当按期注册登记，建立技术档案。大坝注册登记办法由国务院水行政主管部门会同有关主管部门制定。</t>
  </si>
  <si>
    <t>2.中型水闸注册登记</t>
  </si>
  <si>
    <t xml:space="preserve">   《水闸注册登记管理办法》第五条 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t>
  </si>
  <si>
    <t>3.水库大坝安全鉴定意见审定（市级）</t>
  </si>
  <si>
    <t xml:space="preserve">   《水库大坝安全管理条例》第二十二条　大坝主管部门应当建立大坝定期安全检查、鉴定制度。</t>
  </si>
  <si>
    <t>4.市级直属及中型水闸安全鉴定意见审定</t>
  </si>
  <si>
    <t xml:space="preserve">   《水闸安全鉴定管理办法》第六条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</si>
  <si>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水利项目可行性研究报告行业审查（市级）</t>
  </si>
  <si>
    <t>其他行政权力</t>
  </si>
  <si>
    <t xml:space="preserve">
    1.《国务院办公厅关于加强基础设施工程质量管理的通知》（国发办﹝1999﹞16号）
    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
    2.《水利工程建设程序管理暂行规定》（水建﹝1998﹞16号）
    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第五条　可行性研究报告阶段1.可行性研究应对项目进行方案比较，在技术上是否可行和经济上是否合理进行科学的分析和论证。经过批准的可行性研究报告，是项目决策和进行初步设计的依据。可行性研究报告，由项目法人（或筹备机构）组织编制。2.可行性研究报告应按照《水利水电工程可行性研究报告编制规程》（电力部、水利部电办〔1993〕112号）编制。3.可行性研究报告，按国家现行规定的审批权限报批。申报项目可行性研究报告，必须同时提出项目法人组建方案及运行机制、资金筹措方案、资金结构及回收资金的办法。4.可行性研究报告经批准后，不得随意修改和变更，在主要内容上有重要变动，应经原批准机关复审同意。项目可行性报告批准后，应正式成立项目法人，并按项目法人责任制实行项目管理。
    3.《福建省水资源条例》（2017年福建省第十二届人民代表大会常务委员会第三十次会议通过，2023年福建省第十四届人民代表大会常务委员会第七次会议修正）
    第十三条　建设水工程应当符合流域综合规划、防洪规划和生态保护要求，其项目开工前，应当由县级以上地方人民政府水行政主管部门依法进行审查。</t>
  </si>
  <si>
    <t>计划财务科、行政审批科（法规和执法监督科）</t>
  </si>
  <si>
    <t>1.原设定依据第1.2.3.4点与水利项目可行性研究报告行业审查无关联，原设定依据第6点的第七条属于初步设计阶段，以上几点依据予以删除。
2.《福建省水资源条例》于2023年11月23日经福建省第十四届人民代表大会常务委员会第七次会议修正。
3.根据《中共龙岩市委机构编制委员会办公室关于调整市水利局及所属事业单位机构编制事项的通知》（岩委编办〔2024〕65号），行政审批科加挂的“政策法规科”牌子更名为“法规和执法监督科”。</t>
  </si>
  <si>
    <t>水土流失治理验收审查</t>
  </si>
  <si>
    <t xml:space="preserve">    1.《水土保持法》
    第三十条  国家加强水土流失重点预防区和重点治理区的坡耕地改梯田、淤地坝等水土保持重点工程建设，加大生态修复力度。
　　县级以上人民政府水行政主管部门应当加强对水土保持重点工程的建设管理，建立和完善运行管护制度。
    2.《福建省水土保持条例》（2014年福建省第十二届人民代表大会常务委员会第九次会议通过，2022年福建省第十三届人民代表大会常务委员会第三十三次会议通过）
    第三十条　县级以上地方人民政府应当加强以小流域、坡耕地、崩岗为重点的水土流失治理工作。
　　政府投资水土保持重点治理工程的水土保持设施，经验收合格后，由所在地县级人民政府水行政主管部门建立管理档案，设立标志，并落实管护主体、管护资金和管护责任。  
    3.《龙岩市水土流失治理和生态市建设项目资金管理暂行办法》（龙政办【2012】99号）
    第三十三条  各县（市、区）水利（水保）、财政部门要加强项目建设的日常监管，掌握项目建设进度，发现问题及时纠正。市水利局、财政局对项目建设情况要采取随机方式进行抽查监督。
　　第三十四条  项目实行年度验收制度。……</t>
  </si>
  <si>
    <t>1.《福建省水土保持条例》于2022年5月27日经福建省第十三届人民代表大会常务委员会第三十三次会议修正，因上轮权责清单事项调整遗漏，现予以补报。
2.原设定依据3《福建省水利厅关于印发《福建省水土保持综合治理项目管理暂行办法》的通知》（闽水水保〔2011〕8号）无相关具体内容，予以删除。</t>
  </si>
  <si>
    <t>水利工程建设项目验收（含2个子项）</t>
  </si>
  <si>
    <t>水利工程竣工验收审查</t>
  </si>
  <si>
    <t xml:space="preserve">   《水利工程建设项目验收管理规定》第十条第三款 县级以上地方人民政府水行政主管部门按照规定权限负责本行政区域内水利工程建设项目验收的监督管理工作。 第二十条　国家重点水利工程建设项目，竣工验收主持单位依照国家有关规定确定。 除前款规定以外，在国家确定的重要江河、湖泊建设的流域控制性工程、流域重大骨干工程建设项目，竣工验收主持单位为水利部。 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 竣工验收主持单位为水利部或者流域管理机构的，可以根据工程实际情况，会同省级人民政府或者有关部门共同主持。 竣工验收主持单位应当在工程开工报告的批准文件中明确。第三十条  工程具备竣工验收条件的，项目法人应当提出竣工验收申请，经法人验收监督管理机关审查后报竣工验收主持单位。竣工验收主持单位应当自收到竣工验收申请之日起20个工作日内决定是否同意进行竣工验收。第三十八条 竣工验收主持单位应当自竣工验收通过之日起30个工作日内，制作竣工验收鉴定书，并发送有关单位。</t>
  </si>
  <si>
    <t>水利水电工程建设与管理科、行政审批科（法规和执法监督科）、各有关业务科室</t>
  </si>
  <si>
    <t xml:space="preserve"> 水利水电工程移民安置验收审查</t>
  </si>
  <si>
    <t xml:space="preserve">   《大中型水利水电工程建设征地补偿和移民安置条例》（国务院令第679号）第三十七条 移民安置达到阶段性目标和移民安置工作完毕后，省、自治区、直辖市人民政府或者国务院移民管理机构应当组织有关单位进行验收；移民安置未经验收或者验收不合格的，不得对大中型水利水电工程进行阶段性验收和竣工验收。</t>
  </si>
  <si>
    <t>水库移民科、行政审批科（法规和执法监督科）</t>
  </si>
  <si>
    <t>水库降等报废审批（含2个子项）</t>
  </si>
  <si>
    <t>水库降等审批</t>
  </si>
  <si>
    <t xml:space="preserve"> 1.《水库大坝安全管理条例》第二十六条　对尚未达到设计洪水标准、抗震设防标准或者有严重质量缺陷的险坝，大坝主管部门应当组织有关单位进行分类，采取除险加固等措施，或者废弃重建。在险坝加固前，大坝管理单位应当制定保坝应急措施；经论证必须改变原设计运行方式的，应当报请大坝主管部门审批。
    2.《水库降等与报废管理办法（试行）》第五条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t>
  </si>
  <si>
    <t>水库报废方案审批</t>
  </si>
  <si>
    <t xml:space="preserve">    1.《水库大坝安全管理条例》第二十六条　对尚未达到设计洪水标准、抗震设防标准或者有严重质量缺陷的险坝，大坝主管部门应当组织有关单位进行分类，采取除险加固等措施，或者废弃重建。在险坝加固前，大坝管理单位应当制定保坝应急措施；经论证必须改变原设计运行方式的，应当报请大坝主管部门审批。
    2.《水库降等与报废管理办法（试行）》第五条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t>
  </si>
  <si>
    <t>水利水电工程移民安置规划（大纲）审批</t>
  </si>
  <si>
    <t xml:space="preserve">    1.《大中型水利水电工程建设征地补偿和移民安置条例》（2017年4月修订）
第十条第二款 大中型水利水电工程的移民安置规划， 按照审批权限经省、 自治区、直辖市人民政府移民管理机构或者国务院移民管理机构审核后， 由项目法人或者项目主管部门报项目审批或者核准部门， 与可行性研究报告或者项目申请报告一并审批或者核准。
    2.水利部《关于印发〈大中型水利水电工程移民安置前期工作管理暂行办法〉的通知》 
第十五条 移民安置规划大纲和移民安置规划完成后，项目法人或者项目主管部门应当征求移民区和移民安置区县级以上（含县级）地方人民政府的意见，并将书面意见随移民安置规划大纲和移民安置规划一并上报审批（审核）部门。 第二十四条 小型水利水电工程移民安置前期工作可参照本办法执行；
    3.《福建省人民政府关于加快推进重大水利项目建设十项措施的通知》第一点 小型水库审批权限下放至各设区市发展改革委、水利局。除新建水库需审查移民安置规划大纲及移民安置规划外，其他工程只审查移民安置规划。
    4.《大中型水利水电工程建设征地补偿和移民安置条例》第三十七条 移民安置达到阶段性目标和移民安置工作完毕后，省、自治区、直辖市人民政府或者国务院移民管理机构应当组织有关单位进行验收；移民安置未经验收或者验收不合格的，不得对大中型水利水电工程进行阶段性验收和竣工验收。
    5.《关于印发〈大中型水利水电工程移民安置验收管理暂行办法〉的通知》第九条 水利部主持验收的大中型水利水电工程，移民安置验收由水利部会同有关省级人民政府主持。其余大中型水利水电工程，移民安置验收由省级人民政府或者其规定的移民管理机构主持。 第十条 移民安置验收主持单位负责监督指导移民安置自验、初验工作，并组织移民安置终验。与项目法人签订移民安置协议的地方人民政府会同项目法人负责组织移民安置初验。移民区和移民安置区县级人民政府负责组织移民安置自验。 第二十三条 小型水利水电工程移民安置验收可参照本办法执行。
    6.《省移民开发局关于印发福建省水利水电工程移民安置验收办法（试行）的通知.第四条 水利水电工程的移民安置应当按照本办法的规定进行阶段验收和竣工验收。设区市人民政府项目审批（核准）部门审批（核准）的小型水利水电工程移民安置验收参照执行。 第六条 省人民政府项目审批（核准）部门审批（核准）的水利水电工程，县级人民政府负责组织并主持自验，设区市移民管理机构负责组织并主持初验，省移民管理机构负责组织并主持终验。</t>
  </si>
  <si>
    <t>组织编制水土保持规划并监督实施</t>
  </si>
  <si>
    <r>
      <rPr>
        <sz val="10"/>
        <rFont val="宋体"/>
        <charset val="134"/>
      </rPr>
      <t xml:space="preserve">    1.《水土保持法》 
    第十四条　县级以上人民政府水行政主管部门会同同级人民政府有关部门编制水土保持规划，报本级人民政府或者其授权的部门批准后，由水行政主管部门组织实施。
　　水土保持规划一经批准，应当严格执行；经批准的规划根据实际情况需要修改的，应当按照规划编制程序报原批准机关批准。</t>
    </r>
    <r>
      <rPr>
        <b/>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2.《福建省水土保持条例》（2014年福建省第十二届人民代表大会常务委员会第九次会议通过，2022年福建省第十三届人民代表大会常务委员会第三十三次会议通过）  
 </t>
    </r>
    <r>
      <rPr>
        <b/>
        <sz val="10"/>
        <rFont val="宋体"/>
        <charset val="134"/>
      </rPr>
      <t xml:space="preserve">   </t>
    </r>
    <r>
      <rPr>
        <sz val="10"/>
        <rFont val="宋体"/>
        <charset val="134"/>
      </rPr>
      <t xml:space="preserve">第十一条　……跨县（市、区）行政区域的流域水土保持规划，由设区的市人民政府水行政主管部门会同相关县（市、区）人民政府编制，报设区的市人民政府批准。
　　第十二条　经批准的水土保持规划，由县级以上地方人民政府水行政主管部门组织实施。
　　水土保持规划一经批准，应当严格执行，不得擅自变更。确需变更的，应当按照规划编制程序报原批准机关批准。             </t>
    </r>
  </si>
  <si>
    <t>组织实施水土流失的综合治理</t>
  </si>
  <si>
    <t xml:space="preserve">   《福建省水土保持条例》（2014年福建省第十二届人民代表大会常务委员会第九次会议通过，2022年福建省第十三届人民代表大会常务委员会第三十三次会议通过） 
   第二十八条　县级以上地方人民政府应当加强饮用水水源保护区的水土流失综合治理，强化生态环境的保护，严格控制化肥和农药的使用，防止和减少水土流失引起的面源污染。
</t>
  </si>
  <si>
    <t>组织实施水土流失监测预报并定期公告</t>
  </si>
  <si>
    <r>
      <rPr>
        <sz val="10"/>
        <rFont val="宋体"/>
        <charset val="134"/>
      </rPr>
      <t xml:space="preserve">   《福建省水土保持条例》（2014年福建省第十二届人民代表大会常务委员会第九次会议通过，2022年福建省第十三届人民代表大会常务委员会第三十三次会议通过） 
  </t>
    </r>
    <r>
      <rPr>
        <b/>
        <sz val="10"/>
        <rFont val="宋体"/>
        <charset val="134"/>
      </rPr>
      <t xml:space="preserve">  </t>
    </r>
    <r>
      <rPr>
        <sz val="10"/>
        <rFont val="宋体"/>
        <charset val="134"/>
      </rPr>
      <t xml:space="preserve">三十四条　省和设区的市人民政府水行政主管部门应当根据本行政区域内水土保持监测情况，每五年对下列事项进行公告：
　　（一）水土流失类型、面积、强度、分布状况和变化趋势；
　　（二）水土流失造成的危害；
　　（三）水土流失预防和治理情况。
　　对重点区域、重大生产建设项目水土流失动态，可以根据实际情况适时发布。
</t>
    </r>
  </si>
  <si>
    <t>有关水利系统信访工作</t>
  </si>
  <si>
    <t xml:space="preserve">    《信访工作条例》（2022年2月25日中共中央、国务院发布）
   　第六条　各级机关、单位应当畅通信访渠道，做好信访工作，认真处理信访事项，倾听人民群众建议、意见和要求，接受人民群众监督，为人民群众服务。
     第十五条　各级党委和政府以外的其他机关、单位应当做好各自职责范围内的信访工作，按照规定及时受理办理信访事项，预防和化解政策性、群体性信访问题，加强对下级机关、单位信访工作的指导。
</t>
  </si>
  <si>
    <t>办公室、信访事项承办科室</t>
  </si>
  <si>
    <t>《信访条例》自2022年5月1日起失效，《信访工作条例》自2022年5月1日起施行。</t>
  </si>
  <si>
    <t>参与起草水利地方性法规、政府规章</t>
  </si>
  <si>
    <t xml:space="preserve">   《中共龙岩市委办公室 龙岩市人民政府办公室关于印发&lt;龙岩市水利局职能配置、内设机构和人员编制规定&gt;的通知》（岩委办发〔2019〕22号）</t>
  </si>
  <si>
    <t>承担水利政策法规的咨询和宣传</t>
  </si>
  <si>
    <t>指导水利行业体制改革</t>
  </si>
  <si>
    <t>指导水利行业行政许可</t>
  </si>
  <si>
    <t xml:space="preserve">    《中共龙岩市委办公室 龙岩市人民政府办公室关于印发&lt;龙岩市水利局职能配置、内设机构和人员编制规定&gt;的通知》（岩委办发〔2019〕22号）</t>
  </si>
  <si>
    <t>承担行政应诉和行政赔偿工作</t>
  </si>
  <si>
    <t xml:space="preserve">   《中共龙岩市委办公室 龙岩市人民政府办公室关于印发&lt;龙岩市水利局职能配置、内设机构和人员编制规定&gt;的通知》（岩委办发〔2019〕25号）</t>
  </si>
  <si>
    <t>水利工程度汛方案汛期调度运用计划审查（审批）（含2个子项）</t>
  </si>
  <si>
    <t>1.在建中型水工程度汛方案审查</t>
  </si>
  <si>
    <t xml:space="preserve">    1.《防汛条例》
    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2.《福建省防洪条例》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                                                                                     
                                            </t>
  </si>
  <si>
    <t>2.市级直属水库、非跨设区市中型水库及重要小（1）型水库汛期调度运用计划审查</t>
  </si>
  <si>
    <t xml:space="preserve">    1.《中华人民共和国防汛条例》第十四条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2.《福建省防洪条例》第三十四条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</si>
  <si>
    <t>水事纠纷裁决</t>
  </si>
  <si>
    <t>行政
裁决</t>
  </si>
  <si>
    <t xml:space="preserve">    1.《水法》
    第五十六条　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
　　第五十八条　县级以上人民政府或者其授权的部门在处理水事纠纷时，有权采取临时处置措施，有关各方或者当事人必须服从。
    2.《水土保持法》
    第四十六条　不同行政区域之间发生水土流失纠纷应当协商解决；协商不成的，由共同的上一级人民政府裁决。
    3.《防汛条例》（国务院令第86号公布，国务院令第588号修订）
    第十九条 地区之间在防汛抗洪方面的水事纠纷，由发生纠纷地区共同的上一级人民政府或其授权的主管部门处理。前款所指人民政府或者部门在处理防汛抗洪方面的水事纠纷时，有权采取临时紧急处置措施，有关当事各方必须服从并贯彻执行。</t>
  </si>
  <si>
    <t>原梳理分类有误，予以纠正。</t>
  </si>
  <si>
    <t>事项名称、类型、设定依据变更，原事项名称：负责水事纠纷调处、仲裁</t>
  </si>
  <si>
    <t>调整前</t>
  </si>
  <si>
    <t>事项合计（149）项，其中：行政许可（14）项、行政处罚（61）项、行政强制（8）项、行政征收（3）项、行政征用（1）项、行政给付（0）项、行政监督检查（13）项、行政确认（1）项、行政裁决（0）项、行政奖励（0）项、其他行政权力（5）项、公共服务事项（5）项、其他权责事项（38）项</t>
  </si>
  <si>
    <t>变动</t>
  </si>
  <si>
    <t>1.增加合计（4）项，其中：行政处罚（2）项，其他权责事项（2）项；
2.减少合计（3）项，其中：其他权责事项（1）项，行政征收（1项），行政征用（1）项。
3.调整：
①内设机构或责任单位共（62）项，其中：行政许可（13）项，行政处罚（32）项，行政强制（5）项，行政监督检查（2）项，行政确认（1）项，其他行政权力（3）项，其他权责事项（6）项；
②事项设定依据共（11）项，其中：行政处罚（4）项，行政征收（1）项，行政监督检查（1）项，其他行政权力（1）项，其他权责事项（4）项；
③设定依据、内设机构或责任单位共（2）项，其中：行政许可（1）项，其他行政权力（1）项；
④事项名称、类型、设定依据共（1）项，其中：其他权责事项（1）项。</t>
  </si>
  <si>
    <t>调整后</t>
  </si>
  <si>
    <t>事项合计（150）项，其中：行政许可（14）项、行政处罚（63）项、行政强制（8）项、行政征收（2）项、行政征用（0）项、行政给付（0）项、行政监督检查（13）项、行政确认（1）项、行政裁决（1）项、行政奖励（0）项、其他行政权力（5）项、公共服务事项（5）项、其他权责事项（38）项</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</si>
</sst>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b/>
      <sz val="20"/>
      <name val="宋体"/>
      <charset val="134"/>
    </font>
    <font>
      <sz val="12"/>
      <name val="宋体"/>
      <charset val="134"/>
    </font>
    <font>
      <sz val="12"/>
      <name val="黑体"/>
      <charset val="134"/>
    </font>
    <font>
      <sz val="10"/>
      <name val="宋体"/>
      <charset val="134"/>
    </font>
    <font>
      <sz val="8"/>
      <name val="宋体"/>
      <charset val="134"/>
    </font>
    <font>
      <sz val="9"/>
      <name val="宋体"/>
      <charset val="134"/>
    </font>
    <font>
      <sz val="10"/>
      <name val="宋体"/>
      <charset val="134"/>
      <scheme val="minor"/>
    </font>
    <font>
      <sz val="10"/>
      <color theme="1"/>
      <name val="宋体"/>
      <charset val="134"/>
    </font>
    <font>
      <b/>
      <sz val="10"/>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9C0006"/>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7" fillId="11" borderId="5" applyNumberFormat="false" applyAlignment="false" applyProtection="false">
      <alignment vertical="center"/>
    </xf>
    <xf numFmtId="0" fontId="19" fillId="15" borderId="7" applyNumberFormat="false" applyAlignment="false" applyProtection="false">
      <alignment vertical="center"/>
    </xf>
    <xf numFmtId="0" fontId="27" fillId="29"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0" fontId="10"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26" fillId="0" borderId="11" applyNumberFormat="false" applyFill="false" applyAlignment="false" applyProtection="false">
      <alignment vertical="center"/>
    </xf>
    <xf numFmtId="0" fontId="10" fillId="12"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0" fillId="20" borderId="9" applyNumberFormat="false" applyFont="false" applyAlignment="false" applyProtection="false">
      <alignment vertical="center"/>
    </xf>
    <xf numFmtId="0" fontId="11" fillId="19"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5" fillId="11" borderId="10" applyNumberFormat="false" applyAlignment="false" applyProtection="false">
      <alignment vertical="center"/>
    </xf>
    <xf numFmtId="0" fontId="11" fillId="2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8" fillId="32" borderId="10"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4">
    <xf numFmtId="0" fontId="0" fillId="0" borderId="0" xfId="0">
      <alignment vertical="center"/>
    </xf>
    <xf numFmtId="0" fontId="0" fillId="0" borderId="0" xfId="0" applyAlignment="true">
      <alignment horizontal="center" vertical="center"/>
    </xf>
    <xf numFmtId="0" fontId="0" fillId="0" borderId="0" xfId="0" applyFill="true">
      <alignment vertical="center"/>
    </xf>
    <xf numFmtId="0" fontId="0" fillId="0" borderId="0" xfId="0" applyFill="true" applyAlignment="true">
      <alignment horizontal="left" vertical="center"/>
    </xf>
    <xf numFmtId="0" fontId="0" fillId="0" borderId="0" xfId="0" applyAlignment="true">
      <alignment horizontal="left" vertical="center"/>
    </xf>
    <xf numFmtId="0" fontId="0" fillId="0" borderId="0" xfId="0" applyAlignment="true">
      <alignment horizontal="justify" vertical="center"/>
    </xf>
    <xf numFmtId="0" fontId="1" fillId="0" borderId="0" xfId="0" applyFont="true" applyAlignment="true">
      <alignment horizontal="center" vertical="center"/>
    </xf>
    <xf numFmtId="0" fontId="1" fillId="0" borderId="0" xfId="0" applyFont="true" applyFill="true" applyAlignment="true">
      <alignment horizontal="center" vertical="center"/>
    </xf>
    <xf numFmtId="0" fontId="1" fillId="0" borderId="0" xfId="0" applyFont="true" applyFill="true" applyAlignment="true">
      <alignment horizontal="left" vertical="center"/>
    </xf>
    <xf numFmtId="0" fontId="1" fillId="0" borderId="0" xfId="0" applyFont="true" applyAlignment="true">
      <alignment horizontal="left" vertical="center"/>
    </xf>
    <xf numFmtId="0" fontId="2" fillId="0" borderId="0" xfId="0" applyNumberFormat="true" applyFont="true" applyAlignment="true">
      <alignment horizontal="justify" vertical="center"/>
    </xf>
    <xf numFmtId="0" fontId="2" fillId="0" borderId="0" xfId="0" applyNumberFormat="true" applyFont="true" applyFill="true" applyAlignment="true">
      <alignment horizontal="justify" vertical="center"/>
    </xf>
    <xf numFmtId="0" fontId="2" fillId="0" borderId="0" xfId="0" applyNumberFormat="true" applyFont="true" applyFill="true" applyAlignment="true">
      <alignment horizontal="left" vertical="center"/>
    </xf>
    <xf numFmtId="0" fontId="2" fillId="0" borderId="0" xfId="0" applyNumberFormat="true" applyFont="true" applyAlignment="true">
      <alignment horizontal="left" vertical="center"/>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Border="true" applyAlignment="true">
      <alignment horizontal="left" vertical="center" wrapText="true"/>
    </xf>
    <xf numFmtId="0" fontId="4" fillId="0" borderId="1" xfId="0" applyFont="true" applyFill="true" applyBorder="true" applyAlignment="true" applyProtection="true">
      <alignment horizontal="left"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1" xfId="0" applyFont="true" applyFill="true" applyBorder="true" applyAlignment="true" applyProtection="true">
      <alignment horizontal="left" vertical="center" wrapText="true"/>
    </xf>
    <xf numFmtId="0" fontId="4" fillId="0" borderId="1" xfId="0" applyNumberFormat="true" applyFont="true" applyFill="true" applyBorder="true" applyAlignment="true" applyProtection="true">
      <alignment horizontal="center" vertical="center" wrapText="true"/>
    </xf>
    <xf numFmtId="0" fontId="4" fillId="0" borderId="1" xfId="0" applyFont="true" applyFill="true" applyBorder="true" applyAlignment="true" applyProtection="true">
      <alignment horizontal="center" vertical="center" wrapText="true"/>
    </xf>
    <xf numFmtId="0" fontId="4" fillId="0" borderId="1" xfId="0" applyFont="true" applyBorder="true" applyAlignment="true">
      <alignment vertical="center" wrapText="true"/>
    </xf>
    <xf numFmtId="0" fontId="1" fillId="0" borderId="0" xfId="0" applyFont="true" applyAlignment="true">
      <alignment horizontal="justify" vertical="center"/>
    </xf>
    <xf numFmtId="0" fontId="2" fillId="0" borderId="0" xfId="0" applyNumberFormat="true" applyFont="true" applyAlignment="true">
      <alignment horizontal="center" vertical="center"/>
    </xf>
    <xf numFmtId="0" fontId="4" fillId="0" borderId="1" xfId="0" applyFont="true" applyBorder="true" applyAlignment="true">
      <alignment horizontal="justify" vertical="center" wrapText="true"/>
    </xf>
    <xf numFmtId="0" fontId="4" fillId="0" borderId="1" xfId="0" applyFont="true" applyBorder="true" applyAlignment="true">
      <alignment horizontal="justify" vertical="center" wrapText="true" indent="2"/>
    </xf>
    <xf numFmtId="0" fontId="5" fillId="0" borderId="1" xfId="0" applyNumberFormat="true" applyFont="true" applyBorder="true" applyAlignment="true">
      <alignment horizontal="left" vertical="center" wrapText="true"/>
    </xf>
    <xf numFmtId="0" fontId="0" fillId="0" borderId="1" xfId="0" applyNumberFormat="true" applyBorder="true" applyAlignment="true">
      <alignment vertical="center" wrapText="true"/>
    </xf>
    <xf numFmtId="0" fontId="4" fillId="0" borderId="1" xfId="0" applyNumberFormat="true" applyFont="true" applyBorder="true" applyAlignment="true">
      <alignment horizontal="left" vertical="center" wrapText="true"/>
    </xf>
    <xf numFmtId="0" fontId="6" fillId="0" borderId="1" xfId="0" applyFont="true" applyBorder="true" applyAlignment="true">
      <alignment horizontal="justify" vertical="center" wrapText="true"/>
    </xf>
    <xf numFmtId="0" fontId="6" fillId="0" borderId="1" xfId="0" applyNumberFormat="true" applyFont="true" applyBorder="true" applyAlignment="true">
      <alignment horizontal="left"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justify" vertical="center" wrapText="true"/>
    </xf>
    <xf numFmtId="0" fontId="4" fillId="0" borderId="1" xfId="0" applyFont="true" applyFill="true" applyBorder="true" applyAlignment="true" applyProtection="true">
      <alignment horizontal="justify" vertical="center" wrapText="true"/>
    </xf>
    <xf numFmtId="0" fontId="4" fillId="0" borderId="1" xfId="0" applyFont="true" applyBorder="true" applyAlignment="true">
      <alignment horizontal="center" vertical="center"/>
    </xf>
    <xf numFmtId="0" fontId="4" fillId="0" borderId="1"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pplyProtection="true">
      <alignment horizontal="left" vertical="center" wrapText="true"/>
      <protection locked="false"/>
    </xf>
    <xf numFmtId="0" fontId="4" fillId="0" borderId="1" xfId="0" applyNumberFormat="true" applyFont="true" applyFill="true" applyBorder="true" applyAlignment="true">
      <alignment horizontal="left" vertical="center" wrapText="true"/>
    </xf>
    <xf numFmtId="0" fontId="4" fillId="0" borderId="1" xfId="0" applyNumberFormat="true" applyFont="true" applyBorder="true" applyAlignment="true">
      <alignment horizontal="center" vertical="center" wrapText="true"/>
    </xf>
    <xf numFmtId="0" fontId="7" fillId="0" borderId="1" xfId="0" applyFont="true" applyFill="true" applyBorder="true" applyAlignment="true" applyProtection="true">
      <alignment horizontal="left" vertical="center" wrapText="true"/>
    </xf>
    <xf numFmtId="0" fontId="4" fillId="0" borderId="1" xfId="0" applyFont="true" applyFill="true" applyBorder="true" applyAlignment="true">
      <alignment horizontal="left" vertical="center" wrapText="true" readingOrder="1"/>
    </xf>
    <xf numFmtId="0" fontId="8" fillId="0" borderId="1" xfId="0" applyNumberFormat="true" applyFont="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left" vertical="center" wrapText="true"/>
    </xf>
    <xf numFmtId="0" fontId="8" fillId="0" borderId="1" xfId="0" applyNumberFormat="true" applyFont="true" applyBorder="true" applyAlignment="true">
      <alignment horizontal="left" vertical="center" wrapText="true"/>
    </xf>
    <xf numFmtId="0" fontId="9" fillId="0" borderId="1" xfId="0" applyFont="true" applyBorder="true" applyAlignment="true">
      <alignment horizontal="center" vertical="center" wrapText="true"/>
    </xf>
    <xf numFmtId="0" fontId="5" fillId="0" borderId="1" xfId="0" applyFont="true" applyBorder="true" applyAlignment="true">
      <alignment horizontal="justify" vertical="center" wrapText="true"/>
    </xf>
    <xf numFmtId="0" fontId="4" fillId="0" borderId="1" xfId="0" applyNumberFormat="true" applyFont="true" applyBorder="true" applyAlignment="true">
      <alignment horizontal="justify" vertical="center" wrapText="true"/>
    </xf>
    <xf numFmtId="0" fontId="8" fillId="0" borderId="1" xfId="0" applyNumberFormat="true" applyFont="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colors>
    <mruColors>
      <color rgb="00FF0000"/>
      <color rgb="00FC1AF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tabSelected="1" view="pageBreakPreview" zoomScale="70" zoomScaleNormal="100" zoomScaleSheetLayoutView="70" workbookViewId="0">
      <pane ySplit="3" topLeftCell="A23" activePane="bottomLeft" state="frozen"/>
      <selection/>
      <selection pane="bottomLeft" activeCell="F25" sqref="F25"/>
    </sheetView>
  </sheetViews>
  <sheetFormatPr defaultColWidth="8.89166666666667" defaultRowHeight="13.5"/>
  <cols>
    <col min="1" max="1" width="6" style="1" customWidth="true"/>
    <col min="2" max="2" width="3.56666666666667" style="2" customWidth="true"/>
    <col min="3" max="3" width="11.2166666666667" style="3" customWidth="true"/>
    <col min="4" max="4" width="16.775" style="4" customWidth="true"/>
    <col min="5" max="5" width="6.35" style="1" customWidth="true"/>
    <col min="6" max="6" width="95.5583333333333" customWidth="true"/>
    <col min="7" max="7" width="10.8" customWidth="true"/>
    <col min="8" max="8" width="15.5583333333333" style="5" customWidth="true"/>
    <col min="9" max="9" width="11.2416666666667" style="5" customWidth="true"/>
  </cols>
  <sheetData>
    <row r="1" ht="44" customHeight="true" spans="1:9">
      <c r="A1" s="6" t="s">
        <v>0</v>
      </c>
      <c r="B1" s="7"/>
      <c r="C1" s="8"/>
      <c r="D1" s="9"/>
      <c r="E1" s="6"/>
      <c r="F1" s="6"/>
      <c r="G1" s="6"/>
      <c r="H1" s="27"/>
      <c r="I1" s="27"/>
    </row>
    <row r="2" ht="30" customHeight="true" spans="1:9">
      <c r="A2" s="10" t="s">
        <v>1</v>
      </c>
      <c r="B2" s="11"/>
      <c r="C2" s="12"/>
      <c r="D2" s="13"/>
      <c r="E2" s="28"/>
      <c r="F2" s="10"/>
      <c r="G2" s="10"/>
      <c r="H2" s="10"/>
      <c r="I2" s="10"/>
    </row>
    <row r="3" ht="51" customHeight="true" spans="1:9">
      <c r="A3" s="14" t="s">
        <v>2</v>
      </c>
      <c r="B3" s="15" t="s">
        <v>3</v>
      </c>
      <c r="C3" s="15" t="s">
        <v>4</v>
      </c>
      <c r="D3" s="14" t="s">
        <v>5</v>
      </c>
      <c r="E3" s="14" t="s">
        <v>6</v>
      </c>
      <c r="F3" s="14" t="s">
        <v>7</v>
      </c>
      <c r="G3" s="14" t="s">
        <v>8</v>
      </c>
      <c r="H3" s="14" t="s">
        <v>9</v>
      </c>
      <c r="I3" s="14" t="s">
        <v>10</v>
      </c>
    </row>
    <row r="4" ht="144" customHeight="true" spans="1:9">
      <c r="A4" s="16" t="s">
        <v>11</v>
      </c>
      <c r="B4" s="17">
        <f>COUNTA($B$3:B3)</f>
        <v>1</v>
      </c>
      <c r="C4" s="18" t="s">
        <v>12</v>
      </c>
      <c r="D4" s="19" t="s">
        <v>13</v>
      </c>
      <c r="E4" s="16" t="s">
        <v>14</v>
      </c>
      <c r="F4" s="29" t="s">
        <v>15</v>
      </c>
      <c r="G4" s="16" t="s">
        <v>16</v>
      </c>
      <c r="H4" s="29" t="s">
        <v>17</v>
      </c>
      <c r="I4" s="29"/>
    </row>
    <row r="5" ht="140" customHeight="true" spans="1:9">
      <c r="A5" s="16"/>
      <c r="B5" s="17"/>
      <c r="C5" s="18"/>
      <c r="D5" s="19" t="s">
        <v>18</v>
      </c>
      <c r="E5" s="16"/>
      <c r="F5" s="29"/>
      <c r="G5" s="16"/>
      <c r="H5" s="29"/>
      <c r="I5" s="29"/>
    </row>
    <row r="6" ht="193" customHeight="true" spans="1:9">
      <c r="A6" s="16" t="s">
        <v>11</v>
      </c>
      <c r="B6" s="17">
        <f>COUNTA($B$3:B5)</f>
        <v>2</v>
      </c>
      <c r="C6" s="18" t="s">
        <v>19</v>
      </c>
      <c r="D6" s="19"/>
      <c r="E6" s="16" t="s">
        <v>14</v>
      </c>
      <c r="F6" s="29" t="s">
        <v>20</v>
      </c>
      <c r="G6" s="16"/>
      <c r="H6" s="29"/>
      <c r="I6" s="29"/>
    </row>
    <row r="7" ht="152" customHeight="true" spans="1:9">
      <c r="A7" s="16" t="s">
        <v>11</v>
      </c>
      <c r="B7" s="17">
        <f>COUNTA($B$3:B6)</f>
        <v>3</v>
      </c>
      <c r="C7" s="18" t="s">
        <v>21</v>
      </c>
      <c r="D7" s="19"/>
      <c r="E7" s="16" t="s">
        <v>22</v>
      </c>
      <c r="F7" s="30" t="s">
        <v>23</v>
      </c>
      <c r="G7" s="30" t="s">
        <v>24</v>
      </c>
      <c r="H7" s="29" t="s">
        <v>25</v>
      </c>
      <c r="I7" s="29"/>
    </row>
    <row r="8" ht="153" customHeight="true" spans="1:9">
      <c r="A8" s="16" t="s">
        <v>11</v>
      </c>
      <c r="B8" s="17">
        <f>COUNTA($B$3:B7)</f>
        <v>4</v>
      </c>
      <c r="C8" s="18" t="s">
        <v>26</v>
      </c>
      <c r="D8" s="19"/>
      <c r="E8" s="16" t="s">
        <v>22</v>
      </c>
      <c r="F8" s="30" t="s">
        <v>23</v>
      </c>
      <c r="G8" s="30" t="s">
        <v>24</v>
      </c>
      <c r="H8" s="29"/>
      <c r="I8" s="29"/>
    </row>
    <row r="9" ht="228" customHeight="true" spans="1:9">
      <c r="A9" s="16" t="s">
        <v>27</v>
      </c>
      <c r="B9" s="17">
        <f>COUNTA($B$3:B8)</f>
        <v>5</v>
      </c>
      <c r="C9" s="18" t="s">
        <v>28</v>
      </c>
      <c r="D9" s="19"/>
      <c r="E9" s="16" t="s">
        <v>22</v>
      </c>
      <c r="F9" s="29" t="s">
        <v>29</v>
      </c>
      <c r="G9" s="29"/>
      <c r="H9" s="29" t="s">
        <v>30</v>
      </c>
      <c r="I9" s="29"/>
    </row>
    <row r="10" ht="408" customHeight="true" spans="1:9">
      <c r="A10" s="16" t="s">
        <v>31</v>
      </c>
      <c r="B10" s="17">
        <f>COUNTA($B$3:B9)</f>
        <v>6</v>
      </c>
      <c r="C10" s="18" t="s">
        <v>32</v>
      </c>
      <c r="D10" s="19"/>
      <c r="E10" s="16" t="s">
        <v>33</v>
      </c>
      <c r="F10" s="31" t="s">
        <v>34</v>
      </c>
      <c r="G10" s="26" t="s">
        <v>35</v>
      </c>
      <c r="H10" s="32" t="s">
        <v>36</v>
      </c>
      <c r="I10" s="26" t="s">
        <v>37</v>
      </c>
    </row>
    <row r="11" ht="361" customHeight="true" spans="1:9">
      <c r="A11" s="16" t="s">
        <v>31</v>
      </c>
      <c r="B11" s="17">
        <f>COUNTA($B$3:B10)</f>
        <v>7</v>
      </c>
      <c r="C11" s="18" t="s">
        <v>38</v>
      </c>
      <c r="D11" s="19"/>
      <c r="E11" s="16" t="s">
        <v>33</v>
      </c>
      <c r="F11" s="33" t="s">
        <v>39</v>
      </c>
      <c r="G11" s="26" t="s">
        <v>40</v>
      </c>
      <c r="H11" s="26" t="s">
        <v>36</v>
      </c>
      <c r="I11" s="26" t="s">
        <v>37</v>
      </c>
    </row>
    <row r="12" ht="409" customHeight="true" spans="1:9">
      <c r="A12" s="16" t="s">
        <v>31</v>
      </c>
      <c r="B12" s="17">
        <f>COUNTA($B$3:B11)</f>
        <v>8</v>
      </c>
      <c r="C12" s="18" t="s">
        <v>41</v>
      </c>
      <c r="D12" s="19"/>
      <c r="E12" s="16" t="s">
        <v>42</v>
      </c>
      <c r="F12" s="34" t="s">
        <v>43</v>
      </c>
      <c r="G12" s="29" t="s">
        <v>44</v>
      </c>
      <c r="H12" s="29" t="s">
        <v>45</v>
      </c>
      <c r="I12" s="29" t="s">
        <v>46</v>
      </c>
    </row>
    <row r="13" ht="278" customHeight="true" spans="1:9">
      <c r="A13" s="16" t="s">
        <v>31</v>
      </c>
      <c r="B13" s="17">
        <f>COUNTA($B$3:B12)</f>
        <v>9</v>
      </c>
      <c r="C13" s="18" t="s">
        <v>47</v>
      </c>
      <c r="D13" s="19"/>
      <c r="E13" s="16" t="s">
        <v>48</v>
      </c>
      <c r="F13" s="33" t="s">
        <v>49</v>
      </c>
      <c r="G13" s="26" t="s">
        <v>50</v>
      </c>
      <c r="H13" s="26" t="s">
        <v>36</v>
      </c>
      <c r="I13" s="26" t="s">
        <v>37</v>
      </c>
    </row>
    <row r="14" ht="52" customHeight="true" spans="1:9">
      <c r="A14" s="16" t="s">
        <v>31</v>
      </c>
      <c r="B14" s="17">
        <f>COUNTA($B$3:B13)</f>
        <v>10</v>
      </c>
      <c r="C14" s="18" t="s">
        <v>51</v>
      </c>
      <c r="D14" s="19"/>
      <c r="E14" s="16" t="s">
        <v>42</v>
      </c>
      <c r="F14" s="33" t="s">
        <v>52</v>
      </c>
      <c r="G14" s="16" t="s">
        <v>35</v>
      </c>
      <c r="H14" s="16" t="s">
        <v>36</v>
      </c>
      <c r="I14" s="16" t="s">
        <v>37</v>
      </c>
    </row>
    <row r="15" ht="41" customHeight="true" spans="1:9">
      <c r="A15" s="16" t="s">
        <v>31</v>
      </c>
      <c r="B15" s="17">
        <f>COUNTA($B$3:B14)</f>
        <v>11</v>
      </c>
      <c r="C15" s="18" t="s">
        <v>53</v>
      </c>
      <c r="D15" s="19"/>
      <c r="E15" s="16" t="s">
        <v>42</v>
      </c>
      <c r="F15" s="33" t="s">
        <v>54</v>
      </c>
      <c r="G15" s="16"/>
      <c r="H15" s="16"/>
      <c r="I15" s="16"/>
    </row>
    <row r="16" ht="151" customHeight="true" spans="1:9">
      <c r="A16" s="16" t="s">
        <v>31</v>
      </c>
      <c r="B16" s="17">
        <f>COUNTA($B$3:B15)</f>
        <v>12</v>
      </c>
      <c r="C16" s="18" t="s">
        <v>55</v>
      </c>
      <c r="D16" s="19"/>
      <c r="E16" s="16" t="s">
        <v>42</v>
      </c>
      <c r="F16" s="33" t="s">
        <v>56</v>
      </c>
      <c r="G16" s="16"/>
      <c r="H16" s="16"/>
      <c r="I16" s="16"/>
    </row>
    <row r="17" ht="56" customHeight="true" spans="1:9">
      <c r="A17" s="16" t="s">
        <v>31</v>
      </c>
      <c r="B17" s="17">
        <f>COUNTA($B$3:B16)</f>
        <v>13</v>
      </c>
      <c r="C17" s="18" t="s">
        <v>57</v>
      </c>
      <c r="D17" s="19"/>
      <c r="E17" s="16" t="s">
        <v>42</v>
      </c>
      <c r="F17" s="33" t="s">
        <v>58</v>
      </c>
      <c r="G17" s="16"/>
      <c r="H17" s="16"/>
      <c r="I17" s="16"/>
    </row>
    <row r="18" ht="147" customHeight="true" spans="1:9">
      <c r="A18" s="16" t="s">
        <v>31</v>
      </c>
      <c r="B18" s="17">
        <f>COUNTA($B$3:B17)</f>
        <v>14</v>
      </c>
      <c r="C18" s="18" t="s">
        <v>59</v>
      </c>
      <c r="D18" s="19"/>
      <c r="E18" s="16" t="s">
        <v>42</v>
      </c>
      <c r="F18" s="33" t="s">
        <v>60</v>
      </c>
      <c r="G18" s="26" t="s">
        <v>61</v>
      </c>
      <c r="H18" s="16"/>
      <c r="I18" s="16"/>
    </row>
    <row r="19" ht="136" customHeight="true" spans="1:9">
      <c r="A19" s="16" t="s">
        <v>31</v>
      </c>
      <c r="B19" s="17">
        <f>COUNTA($B$3:B18)</f>
        <v>15</v>
      </c>
      <c r="C19" s="18" t="s">
        <v>62</v>
      </c>
      <c r="D19" s="19"/>
      <c r="E19" s="16" t="s">
        <v>42</v>
      </c>
      <c r="F19" s="33" t="s">
        <v>63</v>
      </c>
      <c r="G19" s="26" t="s">
        <v>64</v>
      </c>
      <c r="H19" s="16"/>
      <c r="I19" s="16"/>
    </row>
    <row r="20" ht="367" customHeight="true" spans="1:9">
      <c r="A20" s="16" t="s">
        <v>31</v>
      </c>
      <c r="B20" s="17">
        <f>COUNTA($B$3:B19)</f>
        <v>16</v>
      </c>
      <c r="C20" s="18" t="s">
        <v>65</v>
      </c>
      <c r="D20" s="19"/>
      <c r="E20" s="16" t="s">
        <v>42</v>
      </c>
      <c r="F20" s="35" t="s">
        <v>66</v>
      </c>
      <c r="G20" s="26" t="s">
        <v>67</v>
      </c>
      <c r="H20" s="16" t="s">
        <v>68</v>
      </c>
      <c r="I20" s="16" t="s">
        <v>37</v>
      </c>
    </row>
    <row r="21" ht="294" customHeight="true" spans="1:9">
      <c r="A21" s="16" t="s">
        <v>31</v>
      </c>
      <c r="B21" s="17">
        <f>COUNTA($B$3:B20)</f>
        <v>17</v>
      </c>
      <c r="C21" s="18" t="s">
        <v>69</v>
      </c>
      <c r="D21" s="19"/>
      <c r="E21" s="16" t="s">
        <v>42</v>
      </c>
      <c r="F21" s="33" t="s">
        <v>70</v>
      </c>
      <c r="G21" s="26" t="s">
        <v>71</v>
      </c>
      <c r="H21" s="16"/>
      <c r="I21" s="16"/>
    </row>
    <row r="22" ht="79" customHeight="true" spans="1:9">
      <c r="A22" s="16" t="s">
        <v>31</v>
      </c>
      <c r="B22" s="17">
        <f>COUNTA($B$3:B21)</f>
        <v>18</v>
      </c>
      <c r="C22" s="18" t="s">
        <v>72</v>
      </c>
      <c r="D22" s="19"/>
      <c r="E22" s="16" t="s">
        <v>42</v>
      </c>
      <c r="F22" s="33" t="s">
        <v>73</v>
      </c>
      <c r="G22" s="26" t="s">
        <v>74</v>
      </c>
      <c r="H22" s="16" t="s">
        <v>68</v>
      </c>
      <c r="I22" s="16" t="s">
        <v>37</v>
      </c>
    </row>
    <row r="23" ht="133" customHeight="true" spans="1:9">
      <c r="A23" s="16" t="s">
        <v>31</v>
      </c>
      <c r="B23" s="17">
        <f>COUNTA($B$3:B22)</f>
        <v>19</v>
      </c>
      <c r="C23" s="18" t="s">
        <v>75</v>
      </c>
      <c r="D23" s="19"/>
      <c r="E23" s="16" t="s">
        <v>42</v>
      </c>
      <c r="F23" s="33" t="s">
        <v>76</v>
      </c>
      <c r="G23" s="26" t="s">
        <v>35</v>
      </c>
      <c r="H23" s="16"/>
      <c r="I23" s="16"/>
    </row>
    <row r="24" ht="153" customHeight="true" spans="1:9">
      <c r="A24" s="16" t="s">
        <v>31</v>
      </c>
      <c r="B24" s="17">
        <f>COUNTA($B$3:B23)</f>
        <v>20</v>
      </c>
      <c r="C24" s="18" t="s">
        <v>77</v>
      </c>
      <c r="D24" s="19"/>
      <c r="E24" s="16" t="s">
        <v>78</v>
      </c>
      <c r="F24" s="33" t="s">
        <v>79</v>
      </c>
      <c r="G24" s="25" t="s">
        <v>80</v>
      </c>
      <c r="H24" s="16"/>
      <c r="I24" s="16"/>
    </row>
    <row r="25" ht="183" customHeight="true" spans="1:9">
      <c r="A25" s="16" t="s">
        <v>31</v>
      </c>
      <c r="B25" s="17">
        <f>COUNTA($B$3:B24)</f>
        <v>21</v>
      </c>
      <c r="C25" s="18" t="s">
        <v>81</v>
      </c>
      <c r="D25" s="19"/>
      <c r="E25" s="16" t="s">
        <v>78</v>
      </c>
      <c r="F25" s="33" t="s">
        <v>82</v>
      </c>
      <c r="G25" s="36" t="s">
        <v>83</v>
      </c>
      <c r="H25" s="26"/>
      <c r="I25" s="26"/>
    </row>
    <row r="26" ht="260" customHeight="true" spans="1:9">
      <c r="A26" s="16" t="s">
        <v>31</v>
      </c>
      <c r="B26" s="17">
        <f>COUNTA($B$3:B25)</f>
        <v>22</v>
      </c>
      <c r="C26" s="18" t="s">
        <v>84</v>
      </c>
      <c r="D26" s="19"/>
      <c r="E26" s="16" t="s">
        <v>14</v>
      </c>
      <c r="F26" s="29" t="s">
        <v>85</v>
      </c>
      <c r="G26" s="29" t="s">
        <v>86</v>
      </c>
      <c r="H26" s="26" t="s">
        <v>87</v>
      </c>
      <c r="I26" s="26" t="s">
        <v>88</v>
      </c>
    </row>
    <row r="27" ht="240" customHeight="true" spans="1:9">
      <c r="A27" s="16" t="s">
        <v>31</v>
      </c>
      <c r="B27" s="17">
        <f>COUNTA($B$3:B26)</f>
        <v>23</v>
      </c>
      <c r="C27" s="18" t="s">
        <v>89</v>
      </c>
      <c r="D27" s="19"/>
      <c r="E27" s="16" t="s">
        <v>14</v>
      </c>
      <c r="F27" s="29" t="s">
        <v>90</v>
      </c>
      <c r="G27" s="29" t="s">
        <v>86</v>
      </c>
      <c r="H27" s="26" t="s">
        <v>87</v>
      </c>
      <c r="I27" s="26" t="s">
        <v>88</v>
      </c>
    </row>
    <row r="28" ht="265" customHeight="true" spans="1:9">
      <c r="A28" s="16" t="s">
        <v>31</v>
      </c>
      <c r="B28" s="17">
        <f>COUNTA($B$3:B27)</f>
        <v>24</v>
      </c>
      <c r="C28" s="18" t="s">
        <v>91</v>
      </c>
      <c r="D28" s="19"/>
      <c r="E28" s="16" t="s">
        <v>14</v>
      </c>
      <c r="F28" s="29" t="s">
        <v>92</v>
      </c>
      <c r="G28" s="29" t="s">
        <v>86</v>
      </c>
      <c r="H28" s="26" t="s">
        <v>87</v>
      </c>
      <c r="I28" s="26" t="s">
        <v>88</v>
      </c>
    </row>
    <row r="29" ht="405" customHeight="true" spans="1:9">
      <c r="A29" s="16" t="s">
        <v>31</v>
      </c>
      <c r="B29" s="17">
        <f>COUNTA($B$3:B28)</f>
        <v>25</v>
      </c>
      <c r="C29" s="18" t="s">
        <v>93</v>
      </c>
      <c r="D29" s="19"/>
      <c r="E29" s="16" t="s">
        <v>14</v>
      </c>
      <c r="F29" s="29" t="s">
        <v>94</v>
      </c>
      <c r="G29" s="29" t="s">
        <v>86</v>
      </c>
      <c r="H29" s="26" t="s">
        <v>87</v>
      </c>
      <c r="I29" s="26" t="s">
        <v>88</v>
      </c>
    </row>
    <row r="30" ht="111" customHeight="true" spans="1:9">
      <c r="A30" s="16" t="s">
        <v>31</v>
      </c>
      <c r="B30" s="17">
        <f>COUNTA($B$3:B29)</f>
        <v>26</v>
      </c>
      <c r="C30" s="18" t="s">
        <v>95</v>
      </c>
      <c r="D30" s="18" t="s">
        <v>96</v>
      </c>
      <c r="E30" s="16" t="s">
        <v>78</v>
      </c>
      <c r="F30" s="33" t="s">
        <v>97</v>
      </c>
      <c r="G30" s="17" t="s">
        <v>98</v>
      </c>
      <c r="H30" s="16" t="s">
        <v>99</v>
      </c>
      <c r="I30" s="29" t="s">
        <v>100</v>
      </c>
    </row>
    <row r="31" ht="148" customHeight="true" spans="1:9">
      <c r="A31" s="16"/>
      <c r="B31" s="17"/>
      <c r="C31" s="18"/>
      <c r="D31" s="18" t="s">
        <v>101</v>
      </c>
      <c r="E31" s="16"/>
      <c r="F31" s="33"/>
      <c r="G31" s="17"/>
      <c r="H31" s="16"/>
      <c r="I31" s="29"/>
    </row>
    <row r="32" ht="236" customHeight="true" spans="1:9">
      <c r="A32" s="16"/>
      <c r="B32" s="17"/>
      <c r="C32" s="18"/>
      <c r="D32" s="18" t="s">
        <v>102</v>
      </c>
      <c r="E32" s="16"/>
      <c r="F32" s="33"/>
      <c r="G32" s="17"/>
      <c r="H32" s="16"/>
      <c r="I32" s="29"/>
    </row>
    <row r="33" ht="120" customHeight="true" spans="1:9">
      <c r="A33" s="16" t="s">
        <v>31</v>
      </c>
      <c r="B33" s="17">
        <f>COUNTA($B$3:B32)</f>
        <v>27</v>
      </c>
      <c r="C33" s="18" t="s">
        <v>103</v>
      </c>
      <c r="D33" s="18" t="s">
        <v>104</v>
      </c>
      <c r="E33" s="16" t="s">
        <v>78</v>
      </c>
      <c r="F33" s="33" t="s">
        <v>105</v>
      </c>
      <c r="G33" s="17" t="s">
        <v>106</v>
      </c>
      <c r="H33" s="29" t="s">
        <v>107</v>
      </c>
      <c r="I33" s="29" t="s">
        <v>100</v>
      </c>
    </row>
    <row r="34" ht="218" customHeight="true" spans="1:9">
      <c r="A34" s="16"/>
      <c r="B34" s="17"/>
      <c r="C34" s="18"/>
      <c r="D34" s="18" t="s">
        <v>108</v>
      </c>
      <c r="E34" s="16"/>
      <c r="F34" s="33"/>
      <c r="G34" s="17"/>
      <c r="H34" s="29"/>
      <c r="I34" s="29"/>
    </row>
    <row r="35" ht="202" customHeight="true" spans="1:9">
      <c r="A35" s="16"/>
      <c r="B35" s="17"/>
      <c r="C35" s="18"/>
      <c r="D35" s="18" t="s">
        <v>109</v>
      </c>
      <c r="E35" s="16"/>
      <c r="F35" s="33"/>
      <c r="G35" s="17"/>
      <c r="H35" s="29"/>
      <c r="I35" s="29"/>
    </row>
    <row r="36" ht="148" customHeight="true" spans="1:9">
      <c r="A36" s="16" t="s">
        <v>31</v>
      </c>
      <c r="B36" s="17">
        <f>COUNTA($B$3:B35)</f>
        <v>28</v>
      </c>
      <c r="C36" s="18" t="s">
        <v>110</v>
      </c>
      <c r="D36" s="18" t="s">
        <v>111</v>
      </c>
      <c r="E36" s="16" t="s">
        <v>78</v>
      </c>
      <c r="F36" s="33" t="s">
        <v>112</v>
      </c>
      <c r="G36" s="17" t="s">
        <v>106</v>
      </c>
      <c r="H36" s="37" t="s">
        <v>107</v>
      </c>
      <c r="I36" s="37" t="s">
        <v>100</v>
      </c>
    </row>
    <row r="37" ht="135" customHeight="true" spans="1:9">
      <c r="A37" s="16"/>
      <c r="B37" s="17"/>
      <c r="C37" s="18"/>
      <c r="D37" s="18" t="s">
        <v>113</v>
      </c>
      <c r="E37" s="16"/>
      <c r="F37" s="33"/>
      <c r="G37" s="17"/>
      <c r="H37" s="37"/>
      <c r="I37" s="37"/>
    </row>
    <row r="38" ht="71" customHeight="true" spans="1:9">
      <c r="A38" s="16" t="s">
        <v>31</v>
      </c>
      <c r="B38" s="17">
        <f>COUNTA($B$3:B37)</f>
        <v>29</v>
      </c>
      <c r="C38" s="18" t="s">
        <v>114</v>
      </c>
      <c r="D38" s="18" t="s">
        <v>115</v>
      </c>
      <c r="E38" s="16" t="s">
        <v>78</v>
      </c>
      <c r="F38" s="33" t="s">
        <v>116</v>
      </c>
      <c r="G38" s="37" t="s">
        <v>117</v>
      </c>
      <c r="H38" s="37"/>
      <c r="I38" s="37"/>
    </row>
    <row r="39" ht="124" customHeight="true" spans="1:9">
      <c r="A39" s="16"/>
      <c r="B39" s="17"/>
      <c r="C39" s="18"/>
      <c r="D39" s="18" t="s">
        <v>118</v>
      </c>
      <c r="E39" s="16"/>
      <c r="F39" s="33"/>
      <c r="G39" s="37"/>
      <c r="H39" s="37"/>
      <c r="I39" s="37"/>
    </row>
    <row r="40" ht="155" customHeight="true" spans="1:9">
      <c r="A40" s="16" t="s">
        <v>31</v>
      </c>
      <c r="B40" s="17">
        <f>COUNTA($B$3:B39)</f>
        <v>30</v>
      </c>
      <c r="C40" s="18" t="s">
        <v>119</v>
      </c>
      <c r="D40" s="18" t="s">
        <v>120</v>
      </c>
      <c r="E40" s="16" t="s">
        <v>78</v>
      </c>
      <c r="F40" s="33" t="s">
        <v>121</v>
      </c>
      <c r="G40" s="37"/>
      <c r="H40" s="37"/>
      <c r="I40" s="37"/>
    </row>
    <row r="41" ht="183" customHeight="true" spans="1:9">
      <c r="A41" s="16" t="s">
        <v>31</v>
      </c>
      <c r="B41" s="17">
        <f>COUNTA($B$3:B40)</f>
        <v>31</v>
      </c>
      <c r="C41" s="20" t="s">
        <v>122</v>
      </c>
      <c r="D41" s="20"/>
      <c r="E41" s="16" t="s">
        <v>78</v>
      </c>
      <c r="F41" s="33" t="s">
        <v>123</v>
      </c>
      <c r="G41" s="17" t="s">
        <v>117</v>
      </c>
      <c r="H41" s="29" t="s">
        <v>107</v>
      </c>
      <c r="I41" s="37" t="s">
        <v>100</v>
      </c>
    </row>
    <row r="42" ht="169" customHeight="true" spans="1:9">
      <c r="A42" s="21" t="s">
        <v>31</v>
      </c>
      <c r="B42" s="17">
        <f>COUNTA($B$3:B41)</f>
        <v>32</v>
      </c>
      <c r="C42" s="18" t="s">
        <v>124</v>
      </c>
      <c r="D42" s="18" t="s">
        <v>125</v>
      </c>
      <c r="E42" s="16" t="s">
        <v>78</v>
      </c>
      <c r="F42" s="33" t="s">
        <v>126</v>
      </c>
      <c r="G42" s="17" t="s">
        <v>127</v>
      </c>
      <c r="H42" s="29"/>
      <c r="I42" s="37"/>
    </row>
    <row r="43" ht="144" customHeight="true" spans="1:9">
      <c r="A43" s="22"/>
      <c r="B43" s="17"/>
      <c r="C43" s="18"/>
      <c r="D43" s="18" t="s">
        <v>128</v>
      </c>
      <c r="E43" s="16" t="s">
        <v>78</v>
      </c>
      <c r="F43" s="33"/>
      <c r="G43" s="17"/>
      <c r="H43" s="29"/>
      <c r="I43" s="37"/>
    </row>
    <row r="44" ht="155" customHeight="true" spans="1:9">
      <c r="A44" s="16" t="s">
        <v>31</v>
      </c>
      <c r="B44" s="17">
        <f>COUNTA($B$3:B43)</f>
        <v>33</v>
      </c>
      <c r="C44" s="18" t="s">
        <v>129</v>
      </c>
      <c r="D44" s="20"/>
      <c r="E44" s="16" t="s">
        <v>78</v>
      </c>
      <c r="F44" s="33" t="s">
        <v>130</v>
      </c>
      <c r="G44" s="17"/>
      <c r="H44" s="29"/>
      <c r="I44" s="37"/>
    </row>
    <row r="45" ht="185" customHeight="true" spans="1:9">
      <c r="A45" s="16" t="s">
        <v>31</v>
      </c>
      <c r="B45" s="17">
        <f>COUNTA($B$3:B44)</f>
        <v>34</v>
      </c>
      <c r="C45" s="18" t="s">
        <v>131</v>
      </c>
      <c r="D45" s="20"/>
      <c r="E45" s="16" t="s">
        <v>78</v>
      </c>
      <c r="F45" s="33" t="s">
        <v>132</v>
      </c>
      <c r="G45" s="36" t="s">
        <v>127</v>
      </c>
      <c r="H45" s="29" t="s">
        <v>107</v>
      </c>
      <c r="I45" s="29" t="s">
        <v>100</v>
      </c>
    </row>
    <row r="46" ht="249" customHeight="true" spans="1:9">
      <c r="A46" s="16" t="s">
        <v>31</v>
      </c>
      <c r="B46" s="17">
        <f>COUNTA($B$3:B45)</f>
        <v>35</v>
      </c>
      <c r="C46" s="18" t="s">
        <v>133</v>
      </c>
      <c r="D46" s="20"/>
      <c r="E46" s="16" t="s">
        <v>78</v>
      </c>
      <c r="F46" s="33" t="s">
        <v>134</v>
      </c>
      <c r="G46" s="17" t="s">
        <v>135</v>
      </c>
      <c r="H46" s="29"/>
      <c r="I46" s="29"/>
    </row>
    <row r="47" ht="217" customHeight="true" spans="1:9">
      <c r="A47" s="16" t="s">
        <v>31</v>
      </c>
      <c r="B47" s="17">
        <f>COUNTA($B$3:B46)</f>
        <v>36</v>
      </c>
      <c r="C47" s="18" t="s">
        <v>136</v>
      </c>
      <c r="D47" s="20"/>
      <c r="E47" s="16" t="s">
        <v>78</v>
      </c>
      <c r="F47" s="33" t="s">
        <v>137</v>
      </c>
      <c r="G47" s="17"/>
      <c r="H47" s="29"/>
      <c r="I47" s="29"/>
    </row>
    <row r="48" ht="408" customHeight="true" spans="1:9">
      <c r="A48" s="16" t="s">
        <v>31</v>
      </c>
      <c r="B48" s="17">
        <f>COUNTA($B$3:B47)</f>
        <v>37</v>
      </c>
      <c r="C48" s="18" t="s">
        <v>138</v>
      </c>
      <c r="D48" s="20"/>
      <c r="E48" s="16" t="s">
        <v>78</v>
      </c>
      <c r="F48" s="33" t="s">
        <v>139</v>
      </c>
      <c r="G48" s="17" t="s">
        <v>106</v>
      </c>
      <c r="H48" s="29" t="s">
        <v>107</v>
      </c>
      <c r="I48" s="29" t="s">
        <v>100</v>
      </c>
    </row>
    <row r="49" ht="237" customHeight="true" spans="1:9">
      <c r="A49" s="16" t="s">
        <v>31</v>
      </c>
      <c r="B49" s="17">
        <f>COUNTA($B$3:B48)</f>
        <v>38</v>
      </c>
      <c r="C49" s="18" t="s">
        <v>140</v>
      </c>
      <c r="D49" s="20"/>
      <c r="E49" s="16" t="s">
        <v>78</v>
      </c>
      <c r="F49" s="33" t="s">
        <v>141</v>
      </c>
      <c r="G49" s="17"/>
      <c r="H49" s="29"/>
      <c r="I49" s="29"/>
    </row>
    <row r="50" ht="76" customHeight="true" spans="1:9">
      <c r="A50" s="16" t="s">
        <v>31</v>
      </c>
      <c r="B50" s="17">
        <f>COUNTA($B$3:B49)</f>
        <v>39</v>
      </c>
      <c r="C50" s="20" t="s">
        <v>142</v>
      </c>
      <c r="D50" s="23" t="s">
        <v>143</v>
      </c>
      <c r="E50" s="16" t="s">
        <v>78</v>
      </c>
      <c r="F50" s="33" t="s">
        <v>144</v>
      </c>
      <c r="G50" s="25" t="s">
        <v>106</v>
      </c>
      <c r="H50" s="29" t="s">
        <v>107</v>
      </c>
      <c r="I50" s="29" t="s">
        <v>100</v>
      </c>
    </row>
    <row r="51" ht="87" customHeight="true" spans="1:9">
      <c r="A51" s="16"/>
      <c r="B51" s="17"/>
      <c r="C51" s="20"/>
      <c r="D51" s="23" t="s">
        <v>145</v>
      </c>
      <c r="E51" s="16"/>
      <c r="F51" s="33"/>
      <c r="G51" s="25"/>
      <c r="H51" s="29"/>
      <c r="I51" s="29"/>
    </row>
    <row r="52" ht="83" customHeight="true" spans="1:9">
      <c r="A52" s="16"/>
      <c r="B52" s="17"/>
      <c r="C52" s="20"/>
      <c r="D52" s="23" t="s">
        <v>146</v>
      </c>
      <c r="E52" s="16"/>
      <c r="F52" s="33"/>
      <c r="G52" s="25"/>
      <c r="H52" s="29"/>
      <c r="I52" s="29"/>
    </row>
    <row r="53" ht="85" customHeight="true" spans="1:9">
      <c r="A53" s="16"/>
      <c r="B53" s="17"/>
      <c r="C53" s="20"/>
      <c r="D53" s="23" t="s">
        <v>147</v>
      </c>
      <c r="E53" s="16"/>
      <c r="F53" s="33"/>
      <c r="G53" s="25"/>
      <c r="H53" s="29"/>
      <c r="I53" s="29"/>
    </row>
    <row r="54" ht="85" customHeight="true" spans="1:9">
      <c r="A54" s="16"/>
      <c r="B54" s="17"/>
      <c r="C54" s="20"/>
      <c r="D54" s="23" t="s">
        <v>148</v>
      </c>
      <c r="E54" s="16"/>
      <c r="F54" s="33"/>
      <c r="G54" s="25"/>
      <c r="H54" s="29"/>
      <c r="I54" s="29"/>
    </row>
    <row r="55" ht="58" customHeight="true" spans="1:9">
      <c r="A55" s="16"/>
      <c r="B55" s="17"/>
      <c r="C55" s="20"/>
      <c r="D55" s="23" t="s">
        <v>149</v>
      </c>
      <c r="E55" s="16"/>
      <c r="F55" s="33"/>
      <c r="G55" s="25"/>
      <c r="H55" s="29"/>
      <c r="I55" s="29"/>
    </row>
    <row r="56" ht="46" customHeight="true" spans="1:9">
      <c r="A56" s="16"/>
      <c r="B56" s="17"/>
      <c r="C56" s="20"/>
      <c r="D56" s="23" t="s">
        <v>150</v>
      </c>
      <c r="E56" s="16"/>
      <c r="F56" s="33"/>
      <c r="G56" s="25"/>
      <c r="H56" s="29"/>
      <c r="I56" s="29"/>
    </row>
    <row r="57" ht="58" customHeight="true" spans="1:9">
      <c r="A57" s="16"/>
      <c r="B57" s="17"/>
      <c r="C57" s="20"/>
      <c r="D57" s="23" t="s">
        <v>151</v>
      </c>
      <c r="E57" s="16"/>
      <c r="F57" s="33"/>
      <c r="G57" s="25"/>
      <c r="H57" s="29"/>
      <c r="I57" s="29"/>
    </row>
    <row r="58" ht="63" customHeight="true" spans="1:9">
      <c r="A58" s="24" t="s">
        <v>31</v>
      </c>
      <c r="B58" s="25">
        <f>COUNTA($B$3:B57)</f>
        <v>40</v>
      </c>
      <c r="C58" s="20" t="s">
        <v>152</v>
      </c>
      <c r="D58" s="20" t="s">
        <v>153</v>
      </c>
      <c r="E58" s="16" t="s">
        <v>78</v>
      </c>
      <c r="F58" s="33" t="s">
        <v>154</v>
      </c>
      <c r="G58" s="38" t="s">
        <v>155</v>
      </c>
      <c r="H58" s="25" t="s">
        <v>107</v>
      </c>
      <c r="I58" s="25" t="s">
        <v>100</v>
      </c>
    </row>
    <row r="59" ht="54" customHeight="true" spans="1:9">
      <c r="A59" s="24"/>
      <c r="B59" s="25"/>
      <c r="C59" s="20"/>
      <c r="D59" s="20" t="s">
        <v>156</v>
      </c>
      <c r="E59" s="39"/>
      <c r="F59" s="33"/>
      <c r="G59" s="38"/>
      <c r="H59" s="25"/>
      <c r="I59" s="25"/>
    </row>
    <row r="60" ht="66" customHeight="true" spans="1:9">
      <c r="A60" s="24"/>
      <c r="B60" s="25"/>
      <c r="C60" s="20"/>
      <c r="D60" s="20" t="s">
        <v>157</v>
      </c>
      <c r="E60" s="39"/>
      <c r="F60" s="33"/>
      <c r="G60" s="38"/>
      <c r="H60" s="25"/>
      <c r="I60" s="25"/>
    </row>
    <row r="61" ht="118" customHeight="true" spans="1:9">
      <c r="A61" s="24" t="s">
        <v>31</v>
      </c>
      <c r="B61" s="17">
        <f>COUNTA($B$3:B60)</f>
        <v>41</v>
      </c>
      <c r="C61" s="20" t="s">
        <v>158</v>
      </c>
      <c r="D61" s="20"/>
      <c r="E61" s="16" t="s">
        <v>78</v>
      </c>
      <c r="F61" s="33" t="s">
        <v>159</v>
      </c>
      <c r="G61" s="38"/>
      <c r="H61" s="25"/>
      <c r="I61" s="25"/>
    </row>
    <row r="62" ht="112" customHeight="true" spans="1:9">
      <c r="A62" s="24" t="s">
        <v>31</v>
      </c>
      <c r="B62" s="17">
        <f>COUNTA($B$3:B61)</f>
        <v>42</v>
      </c>
      <c r="C62" s="18" t="s">
        <v>160</v>
      </c>
      <c r="D62" s="18" t="s">
        <v>120</v>
      </c>
      <c r="E62" s="16" t="s">
        <v>78</v>
      </c>
      <c r="F62" s="33" t="s">
        <v>161</v>
      </c>
      <c r="G62" s="25" t="s">
        <v>117</v>
      </c>
      <c r="H62" s="25"/>
      <c r="I62" s="25"/>
    </row>
    <row r="63" ht="187" customHeight="true" spans="1:9">
      <c r="A63" s="24" t="s">
        <v>31</v>
      </c>
      <c r="B63" s="17">
        <f>COUNTA($B$3:B62)</f>
        <v>43</v>
      </c>
      <c r="C63" s="18" t="s">
        <v>162</v>
      </c>
      <c r="D63" s="18" t="s">
        <v>120</v>
      </c>
      <c r="E63" s="16" t="s">
        <v>78</v>
      </c>
      <c r="F63" s="33" t="s">
        <v>163</v>
      </c>
      <c r="G63" s="25"/>
      <c r="H63" s="25"/>
      <c r="I63" s="25"/>
    </row>
    <row r="64" ht="221" customHeight="true" spans="1:9">
      <c r="A64" s="26" t="s">
        <v>31</v>
      </c>
      <c r="B64" s="17">
        <f>COUNTA($B$3:B63)</f>
        <v>44</v>
      </c>
      <c r="C64" s="18" t="s">
        <v>164</v>
      </c>
      <c r="D64" s="18" t="s">
        <v>120</v>
      </c>
      <c r="E64" s="16" t="s">
        <v>78</v>
      </c>
      <c r="F64" s="33" t="s">
        <v>165</v>
      </c>
      <c r="G64" s="17" t="s">
        <v>166</v>
      </c>
      <c r="H64" s="40" t="s">
        <v>107</v>
      </c>
      <c r="I64" s="25" t="s">
        <v>100</v>
      </c>
    </row>
    <row r="65" ht="52" customHeight="true" spans="1:9">
      <c r="A65" s="16" t="s">
        <v>31</v>
      </c>
      <c r="B65" s="17">
        <f>COUNTA($B$3:B64)</f>
        <v>45</v>
      </c>
      <c r="C65" s="18" t="s">
        <v>167</v>
      </c>
      <c r="D65" s="18" t="s">
        <v>168</v>
      </c>
      <c r="E65" s="16" t="s">
        <v>78</v>
      </c>
      <c r="F65" s="33" t="s">
        <v>169</v>
      </c>
      <c r="G65" s="17"/>
      <c r="H65" s="40"/>
      <c r="I65" s="25"/>
    </row>
    <row r="66" ht="83" customHeight="true" spans="1:9">
      <c r="A66" s="16"/>
      <c r="B66" s="17"/>
      <c r="C66" s="18"/>
      <c r="D66" s="18" t="s">
        <v>170</v>
      </c>
      <c r="E66" s="16"/>
      <c r="F66" s="33"/>
      <c r="G66" s="17"/>
      <c r="H66" s="40"/>
      <c r="I66" s="25"/>
    </row>
    <row r="67" ht="66" customHeight="true" spans="1:9">
      <c r="A67" s="16"/>
      <c r="B67" s="17"/>
      <c r="C67" s="18"/>
      <c r="D67" s="18" t="s">
        <v>171</v>
      </c>
      <c r="E67" s="16"/>
      <c r="F67" s="33"/>
      <c r="G67" s="17"/>
      <c r="H67" s="40"/>
      <c r="I67" s="25"/>
    </row>
    <row r="68" ht="175" customHeight="true" spans="1:9">
      <c r="A68" s="16" t="s">
        <v>31</v>
      </c>
      <c r="B68" s="17">
        <f>COUNTA($B$3:B67)</f>
        <v>46</v>
      </c>
      <c r="C68" s="18" t="s">
        <v>172</v>
      </c>
      <c r="D68" s="20"/>
      <c r="E68" s="16" t="s">
        <v>78</v>
      </c>
      <c r="F68" s="33" t="s">
        <v>173</v>
      </c>
      <c r="G68" s="17"/>
      <c r="H68" s="40"/>
      <c r="I68" s="25"/>
    </row>
    <row r="69" ht="195" customHeight="true" spans="1:9">
      <c r="A69" s="16" t="s">
        <v>31</v>
      </c>
      <c r="B69" s="17">
        <f>COUNTA($B$3:B68)</f>
        <v>47</v>
      </c>
      <c r="C69" s="18" t="s">
        <v>174</v>
      </c>
      <c r="D69" s="20"/>
      <c r="E69" s="16" t="s">
        <v>78</v>
      </c>
      <c r="F69" s="33" t="s">
        <v>175</v>
      </c>
      <c r="G69" s="17" t="s">
        <v>166</v>
      </c>
      <c r="H69" s="40" t="s">
        <v>99</v>
      </c>
      <c r="I69" s="25" t="s">
        <v>100</v>
      </c>
    </row>
    <row r="70" ht="169" customHeight="true" spans="1:9">
      <c r="A70" s="16" t="s">
        <v>31</v>
      </c>
      <c r="B70" s="17">
        <f>COUNTA($B$3:B69)</f>
        <v>48</v>
      </c>
      <c r="C70" s="41" t="s">
        <v>176</v>
      </c>
      <c r="D70" s="20"/>
      <c r="E70" s="16" t="s">
        <v>78</v>
      </c>
      <c r="F70" s="33" t="s">
        <v>177</v>
      </c>
      <c r="G70" s="17"/>
      <c r="H70" s="40"/>
      <c r="I70" s="25"/>
    </row>
    <row r="71" ht="115" customHeight="true" spans="1:9">
      <c r="A71" s="16" t="s">
        <v>31</v>
      </c>
      <c r="B71" s="17">
        <f>COUNTA($B$3:B70)</f>
        <v>49</v>
      </c>
      <c r="C71" s="42" t="s">
        <v>178</v>
      </c>
      <c r="D71" s="20"/>
      <c r="E71" s="16" t="s">
        <v>78</v>
      </c>
      <c r="F71" s="33" t="s">
        <v>179</v>
      </c>
      <c r="G71" s="17"/>
      <c r="H71" s="40"/>
      <c r="I71" s="25"/>
    </row>
    <row r="72" ht="114" customHeight="true" spans="1:9">
      <c r="A72" s="16" t="s">
        <v>31</v>
      </c>
      <c r="B72" s="17">
        <f>COUNTA($B$3:B71)</f>
        <v>50</v>
      </c>
      <c r="C72" s="18" t="s">
        <v>180</v>
      </c>
      <c r="D72" s="20"/>
      <c r="E72" s="16" t="s">
        <v>78</v>
      </c>
      <c r="F72" s="33" t="s">
        <v>181</v>
      </c>
      <c r="G72" s="17" t="s">
        <v>117</v>
      </c>
      <c r="H72" s="17" t="s">
        <v>107</v>
      </c>
      <c r="I72" s="16" t="s">
        <v>100</v>
      </c>
    </row>
    <row r="73" ht="294" customHeight="true" spans="1:9">
      <c r="A73" s="16" t="s">
        <v>31</v>
      </c>
      <c r="B73" s="17">
        <f>COUNTA($B$3:B72)</f>
        <v>51</v>
      </c>
      <c r="C73" s="20" t="s">
        <v>182</v>
      </c>
      <c r="D73" s="20"/>
      <c r="E73" s="16" t="s">
        <v>78</v>
      </c>
      <c r="F73" s="33" t="s">
        <v>183</v>
      </c>
      <c r="G73" s="17"/>
      <c r="H73" s="17"/>
      <c r="I73" s="16"/>
    </row>
    <row r="74" ht="248" customHeight="true" spans="1:9">
      <c r="A74" s="16" t="s">
        <v>31</v>
      </c>
      <c r="B74" s="17">
        <f>COUNTA($B$3:B73)</f>
        <v>52</v>
      </c>
      <c r="C74" s="20" t="s">
        <v>184</v>
      </c>
      <c r="D74" s="20"/>
      <c r="E74" s="16" t="s">
        <v>78</v>
      </c>
      <c r="F74" s="33" t="s">
        <v>185</v>
      </c>
      <c r="G74" s="17"/>
      <c r="H74" s="17"/>
      <c r="I74" s="16"/>
    </row>
    <row r="75" ht="335" customHeight="true" spans="1:9">
      <c r="A75" s="16" t="s">
        <v>31</v>
      </c>
      <c r="B75" s="17">
        <f>COUNTA($B$3:B74)</f>
        <v>53</v>
      </c>
      <c r="C75" s="20" t="s">
        <v>186</v>
      </c>
      <c r="D75" s="20"/>
      <c r="E75" s="16" t="s">
        <v>78</v>
      </c>
      <c r="F75" s="33" t="s">
        <v>187</v>
      </c>
      <c r="G75" s="17" t="s">
        <v>166</v>
      </c>
      <c r="H75" s="17" t="s">
        <v>107</v>
      </c>
      <c r="I75" s="16" t="s">
        <v>100</v>
      </c>
    </row>
    <row r="76" ht="292" customHeight="true" spans="1:9">
      <c r="A76" s="16" t="s">
        <v>31</v>
      </c>
      <c r="B76" s="17">
        <f>COUNTA($B$3:B75)</f>
        <v>54</v>
      </c>
      <c r="C76" s="20" t="s">
        <v>188</v>
      </c>
      <c r="D76" s="20"/>
      <c r="E76" s="16" t="s">
        <v>78</v>
      </c>
      <c r="F76" s="33" t="s">
        <v>189</v>
      </c>
      <c r="G76" s="17"/>
      <c r="H76" s="17"/>
      <c r="I76" s="16"/>
    </row>
    <row r="77" ht="159" customHeight="true" spans="1:9">
      <c r="A77" s="43" t="s">
        <v>31</v>
      </c>
      <c r="B77" s="17">
        <f>COUNTA($B$3:B76)</f>
        <v>55</v>
      </c>
      <c r="C77" s="20" t="s">
        <v>190</v>
      </c>
      <c r="D77" s="20"/>
      <c r="E77" s="16" t="s">
        <v>78</v>
      </c>
      <c r="F77" s="33" t="s">
        <v>191</v>
      </c>
      <c r="G77" s="25" t="s">
        <v>117</v>
      </c>
      <c r="H77" s="17" t="s">
        <v>107</v>
      </c>
      <c r="I77" s="16" t="s">
        <v>100</v>
      </c>
    </row>
    <row r="78" ht="106" customHeight="true" spans="1:9">
      <c r="A78" s="43" t="s">
        <v>31</v>
      </c>
      <c r="B78" s="17">
        <f>COUNTA($B$3:B77)</f>
        <v>56</v>
      </c>
      <c r="C78" s="18" t="s">
        <v>192</v>
      </c>
      <c r="D78" s="20"/>
      <c r="E78" s="16" t="s">
        <v>193</v>
      </c>
      <c r="F78" s="33" t="s">
        <v>194</v>
      </c>
      <c r="G78" s="25" t="s">
        <v>195</v>
      </c>
      <c r="H78" s="17"/>
      <c r="I78" s="16"/>
    </row>
    <row r="79" ht="215" customHeight="true" spans="1:9">
      <c r="A79" s="43" t="s">
        <v>31</v>
      </c>
      <c r="B79" s="17">
        <f>COUNTA($B$3:B78)</f>
        <v>57</v>
      </c>
      <c r="C79" s="18" t="s">
        <v>196</v>
      </c>
      <c r="D79" s="20"/>
      <c r="E79" s="16" t="s">
        <v>193</v>
      </c>
      <c r="F79" s="33" t="s">
        <v>197</v>
      </c>
      <c r="G79" s="25"/>
      <c r="H79" s="17"/>
      <c r="I79" s="16"/>
    </row>
    <row r="80" ht="94" customHeight="true" spans="1:9">
      <c r="A80" s="43" t="s">
        <v>31</v>
      </c>
      <c r="B80" s="17">
        <f>COUNTA($B$3:B79)</f>
        <v>58</v>
      </c>
      <c r="C80" s="20" t="s">
        <v>198</v>
      </c>
      <c r="D80" s="20"/>
      <c r="E80" s="16" t="s">
        <v>193</v>
      </c>
      <c r="F80" s="33" t="s">
        <v>199</v>
      </c>
      <c r="G80" s="25"/>
      <c r="H80" s="17"/>
      <c r="I80" s="16"/>
    </row>
    <row r="81" ht="129" customHeight="true" spans="1:9">
      <c r="A81" s="43" t="s">
        <v>31</v>
      </c>
      <c r="B81" s="17">
        <f>COUNTA($B$3:B80)</f>
        <v>59</v>
      </c>
      <c r="C81" s="18" t="s">
        <v>200</v>
      </c>
      <c r="D81" s="20"/>
      <c r="E81" s="16" t="s">
        <v>193</v>
      </c>
      <c r="F81" s="33" t="s">
        <v>201</v>
      </c>
      <c r="G81" s="25" t="s">
        <v>195</v>
      </c>
      <c r="H81" s="29" t="s">
        <v>107</v>
      </c>
      <c r="I81" s="29" t="s">
        <v>100</v>
      </c>
    </row>
    <row r="82" ht="107" customHeight="true" spans="1:9">
      <c r="A82" s="43" t="s">
        <v>31</v>
      </c>
      <c r="B82" s="17">
        <f>COUNTA($B$3:B81)</f>
        <v>60</v>
      </c>
      <c r="C82" s="18" t="s">
        <v>202</v>
      </c>
      <c r="D82" s="20"/>
      <c r="E82" s="16" t="s">
        <v>193</v>
      </c>
      <c r="F82" s="33" t="s">
        <v>161</v>
      </c>
      <c r="G82" s="25"/>
      <c r="H82" s="29"/>
      <c r="I82" s="29"/>
    </row>
    <row r="83" ht="379" customHeight="true" spans="1:9">
      <c r="A83" s="26" t="s">
        <v>31</v>
      </c>
      <c r="B83" s="17">
        <f>COUNTA($B$3:B82)</f>
        <v>61</v>
      </c>
      <c r="C83" s="18" t="s">
        <v>203</v>
      </c>
      <c r="D83" s="19"/>
      <c r="E83" s="16" t="s">
        <v>204</v>
      </c>
      <c r="F83" s="29" t="s">
        <v>205</v>
      </c>
      <c r="G83" s="29"/>
      <c r="H83" s="34" t="s">
        <v>206</v>
      </c>
      <c r="I83" s="29" t="s">
        <v>207</v>
      </c>
    </row>
    <row r="84" ht="409" customHeight="true" spans="1:9">
      <c r="A84" s="16" t="s">
        <v>31</v>
      </c>
      <c r="B84" s="17">
        <f>COUNTA($B$3:B83)</f>
        <v>62</v>
      </c>
      <c r="C84" s="18" t="s">
        <v>208</v>
      </c>
      <c r="D84" s="19"/>
      <c r="E84" s="16" t="s">
        <v>209</v>
      </c>
      <c r="F84" s="29" t="s">
        <v>210</v>
      </c>
      <c r="G84" s="29" t="s">
        <v>86</v>
      </c>
      <c r="H84" s="26" t="s">
        <v>87</v>
      </c>
      <c r="I84" s="29" t="s">
        <v>88</v>
      </c>
    </row>
    <row r="85" ht="409" customHeight="true" spans="1:9">
      <c r="A85" s="16" t="s">
        <v>31</v>
      </c>
      <c r="B85" s="17">
        <f>COUNTA($B$3:B84)</f>
        <v>63</v>
      </c>
      <c r="C85" s="18" t="s">
        <v>211</v>
      </c>
      <c r="D85" s="19"/>
      <c r="E85" s="16" t="s">
        <v>212</v>
      </c>
      <c r="F85" s="29" t="s">
        <v>213</v>
      </c>
      <c r="G85" s="29"/>
      <c r="H85" s="51" t="s">
        <v>214</v>
      </c>
      <c r="I85" s="29" t="s">
        <v>207</v>
      </c>
    </row>
    <row r="86" ht="354" customHeight="true" spans="1:9">
      <c r="A86" s="16" t="s">
        <v>31</v>
      </c>
      <c r="B86" s="17">
        <f>COUNTA($B$3:B85)</f>
        <v>64</v>
      </c>
      <c r="C86" s="18" t="s">
        <v>215</v>
      </c>
      <c r="D86" s="19"/>
      <c r="E86" s="16" t="s">
        <v>216</v>
      </c>
      <c r="F86" s="29" t="s">
        <v>217</v>
      </c>
      <c r="G86" s="29" t="s">
        <v>86</v>
      </c>
      <c r="H86" s="29" t="s">
        <v>218</v>
      </c>
      <c r="I86" s="29" t="s">
        <v>88</v>
      </c>
    </row>
    <row r="87" ht="257" customHeight="true" spans="1:9">
      <c r="A87" s="16" t="s">
        <v>31</v>
      </c>
      <c r="B87" s="17">
        <f>COUNTA($B$3:B86)</f>
        <v>65</v>
      </c>
      <c r="C87" s="18" t="s">
        <v>219</v>
      </c>
      <c r="D87" s="20"/>
      <c r="E87" s="16" t="s">
        <v>216</v>
      </c>
      <c r="F87" s="33" t="s">
        <v>220</v>
      </c>
      <c r="G87" s="52" t="s">
        <v>166</v>
      </c>
      <c r="H87" s="26" t="s">
        <v>99</v>
      </c>
      <c r="I87" s="29" t="s">
        <v>100</v>
      </c>
    </row>
    <row r="88" ht="290" customHeight="true" spans="1:9">
      <c r="A88" s="16" t="s">
        <v>31</v>
      </c>
      <c r="B88" s="17">
        <f>COUNTA($B$3:B87)</f>
        <v>66</v>
      </c>
      <c r="C88" s="18" t="s">
        <v>221</v>
      </c>
      <c r="D88" s="19"/>
      <c r="E88" s="16" t="s">
        <v>216</v>
      </c>
      <c r="F88" s="33" t="s">
        <v>222</v>
      </c>
      <c r="G88" s="26" t="s">
        <v>223</v>
      </c>
      <c r="H88" s="26" t="s">
        <v>36</v>
      </c>
      <c r="I88" s="29" t="s">
        <v>37</v>
      </c>
    </row>
    <row r="89" ht="57" customHeight="true" spans="1:9">
      <c r="A89" s="16" t="s">
        <v>31</v>
      </c>
      <c r="B89" s="17">
        <f>COUNTA($B$3:B88)</f>
        <v>67</v>
      </c>
      <c r="C89" s="37" t="s">
        <v>224</v>
      </c>
      <c r="D89" s="44" t="s">
        <v>225</v>
      </c>
      <c r="E89" s="16" t="s">
        <v>226</v>
      </c>
      <c r="F89" s="26" t="s">
        <v>227</v>
      </c>
      <c r="G89" s="16" t="s">
        <v>83</v>
      </c>
      <c r="H89" s="16" t="s">
        <v>36</v>
      </c>
      <c r="I89" s="29" t="s">
        <v>37</v>
      </c>
    </row>
    <row r="90" ht="79" customHeight="true" spans="1:9">
      <c r="A90" s="16"/>
      <c r="B90" s="17"/>
      <c r="C90" s="37"/>
      <c r="D90" s="44" t="s">
        <v>228</v>
      </c>
      <c r="E90" s="16"/>
      <c r="F90" s="26" t="s">
        <v>229</v>
      </c>
      <c r="G90" s="16"/>
      <c r="H90" s="16"/>
      <c r="I90" s="29"/>
    </row>
    <row r="91" ht="58" customHeight="true" spans="1:9">
      <c r="A91" s="16"/>
      <c r="B91" s="17"/>
      <c r="C91" s="37"/>
      <c r="D91" s="44" t="s">
        <v>230</v>
      </c>
      <c r="E91" s="16"/>
      <c r="F91" s="26" t="s">
        <v>231</v>
      </c>
      <c r="G91" s="16"/>
      <c r="H91" s="16"/>
      <c r="I91" s="29"/>
    </row>
    <row r="92" ht="88" customHeight="true" spans="1:9">
      <c r="A92" s="16"/>
      <c r="B92" s="17"/>
      <c r="C92" s="37"/>
      <c r="D92" s="44" t="s">
        <v>232</v>
      </c>
      <c r="E92" s="16"/>
      <c r="F92" s="26" t="s">
        <v>233</v>
      </c>
      <c r="G92" s="16"/>
      <c r="H92" s="16"/>
      <c r="I92" s="29"/>
    </row>
    <row r="93" ht="409" customHeight="true" spans="1:9">
      <c r="A93" s="16" t="s">
        <v>31</v>
      </c>
      <c r="B93" s="17">
        <f>COUNTA($B$3:B92)</f>
        <v>68</v>
      </c>
      <c r="C93" s="18" t="s">
        <v>234</v>
      </c>
      <c r="D93" s="19"/>
      <c r="E93" s="16" t="s">
        <v>235</v>
      </c>
      <c r="F93" s="34" t="s">
        <v>236</v>
      </c>
      <c r="G93" s="29" t="s">
        <v>237</v>
      </c>
      <c r="H93" s="29" t="s">
        <v>238</v>
      </c>
      <c r="I93" s="29" t="s">
        <v>46</v>
      </c>
    </row>
    <row r="94" ht="320" customHeight="true" spans="1:9">
      <c r="A94" s="16" t="s">
        <v>31</v>
      </c>
      <c r="B94" s="17">
        <f>COUNTA($B$3:B93)</f>
        <v>69</v>
      </c>
      <c r="C94" s="18" t="s">
        <v>239</v>
      </c>
      <c r="D94" s="19"/>
      <c r="E94" s="16" t="s">
        <v>235</v>
      </c>
      <c r="F94" s="29" t="s">
        <v>240</v>
      </c>
      <c r="G94" s="29" t="s">
        <v>86</v>
      </c>
      <c r="H94" s="26" t="s">
        <v>241</v>
      </c>
      <c r="I94" s="29" t="s">
        <v>88</v>
      </c>
    </row>
    <row r="95" ht="280" customHeight="true" spans="1:9">
      <c r="A95" s="16" t="s">
        <v>31</v>
      </c>
      <c r="B95" s="17">
        <f>COUNTA($B$3:B94)</f>
        <v>70</v>
      </c>
      <c r="C95" s="18" t="s">
        <v>242</v>
      </c>
      <c r="D95" s="45" t="s">
        <v>243</v>
      </c>
      <c r="E95" s="16" t="s">
        <v>235</v>
      </c>
      <c r="F95" s="26" t="s">
        <v>244</v>
      </c>
      <c r="G95" s="26" t="s">
        <v>245</v>
      </c>
      <c r="H95" s="29" t="s">
        <v>36</v>
      </c>
      <c r="I95" s="29" t="s">
        <v>37</v>
      </c>
    </row>
    <row r="96" ht="90" customHeight="true" spans="1:9">
      <c r="A96" s="16"/>
      <c r="B96" s="17"/>
      <c r="C96" s="18"/>
      <c r="D96" s="45" t="s">
        <v>246</v>
      </c>
      <c r="E96" s="16"/>
      <c r="F96" s="26" t="s">
        <v>247</v>
      </c>
      <c r="G96" s="26" t="s">
        <v>248</v>
      </c>
      <c r="H96" s="29"/>
      <c r="I96" s="29"/>
    </row>
    <row r="97" ht="267" customHeight="true" spans="1:9">
      <c r="A97" s="16" t="s">
        <v>31</v>
      </c>
      <c r="B97" s="17">
        <f>COUNTA($B$3:B96)</f>
        <v>71</v>
      </c>
      <c r="C97" s="18" t="s">
        <v>249</v>
      </c>
      <c r="D97" s="18" t="s">
        <v>250</v>
      </c>
      <c r="E97" s="16" t="s">
        <v>235</v>
      </c>
      <c r="F97" s="26" t="s">
        <v>251</v>
      </c>
      <c r="G97" s="29" t="s">
        <v>83</v>
      </c>
      <c r="H97" s="16" t="s">
        <v>36</v>
      </c>
      <c r="I97" s="16" t="s">
        <v>37</v>
      </c>
    </row>
    <row r="98" ht="250" customHeight="true" spans="1:9">
      <c r="A98" s="16"/>
      <c r="B98" s="17"/>
      <c r="C98" s="18"/>
      <c r="D98" s="18" t="s">
        <v>252</v>
      </c>
      <c r="E98" s="16"/>
      <c r="F98" s="26" t="s">
        <v>253</v>
      </c>
      <c r="G98" s="29"/>
      <c r="H98" s="16"/>
      <c r="I98" s="16"/>
    </row>
    <row r="99" ht="366" customHeight="true" spans="1:9">
      <c r="A99" s="16" t="s">
        <v>31</v>
      </c>
      <c r="B99" s="17">
        <f>COUNTA($B$3:B98)</f>
        <v>72</v>
      </c>
      <c r="C99" s="18" t="s">
        <v>254</v>
      </c>
      <c r="D99" s="19"/>
      <c r="E99" s="16" t="s">
        <v>235</v>
      </c>
      <c r="F99" s="33" t="s">
        <v>255</v>
      </c>
      <c r="G99" s="26" t="s">
        <v>248</v>
      </c>
      <c r="H99" s="26" t="s">
        <v>36</v>
      </c>
      <c r="I99" s="26" t="s">
        <v>37</v>
      </c>
    </row>
    <row r="100" ht="274" customHeight="true" spans="1:9">
      <c r="A100" s="16" t="s">
        <v>31</v>
      </c>
      <c r="B100" s="17">
        <f>COUNTA($B$3:B99)</f>
        <v>73</v>
      </c>
      <c r="C100" s="18" t="s">
        <v>256</v>
      </c>
      <c r="D100" s="19"/>
      <c r="E100" s="16" t="s">
        <v>22</v>
      </c>
      <c r="F100" s="29" t="s">
        <v>257</v>
      </c>
      <c r="G100" s="29" t="s">
        <v>86</v>
      </c>
      <c r="H100" s="26" t="s">
        <v>218</v>
      </c>
      <c r="I100" s="26" t="s">
        <v>88</v>
      </c>
    </row>
    <row r="101" ht="161" customHeight="true" spans="1:9">
      <c r="A101" s="16" t="s">
        <v>31</v>
      </c>
      <c r="B101" s="17">
        <f>COUNTA($B$3:B100)</f>
        <v>74</v>
      </c>
      <c r="C101" s="18" t="s">
        <v>258</v>
      </c>
      <c r="D101" s="19"/>
      <c r="E101" s="16" t="s">
        <v>22</v>
      </c>
      <c r="F101" s="29" t="s">
        <v>259</v>
      </c>
      <c r="G101" s="29" t="s">
        <v>86</v>
      </c>
      <c r="H101" s="26" t="s">
        <v>87</v>
      </c>
      <c r="I101" s="26" t="s">
        <v>88</v>
      </c>
    </row>
    <row r="102" ht="223" customHeight="true" spans="1:9">
      <c r="A102" s="16" t="s">
        <v>31</v>
      </c>
      <c r="B102" s="17">
        <f>COUNTA($B$3:B101)</f>
        <v>75</v>
      </c>
      <c r="C102" s="18" t="s">
        <v>260</v>
      </c>
      <c r="D102" s="19"/>
      <c r="E102" s="16" t="s">
        <v>22</v>
      </c>
      <c r="F102" s="29" t="s">
        <v>261</v>
      </c>
      <c r="G102" s="29" t="s">
        <v>86</v>
      </c>
      <c r="H102" s="26" t="s">
        <v>87</v>
      </c>
      <c r="I102" s="29" t="s">
        <v>88</v>
      </c>
    </row>
    <row r="103" ht="332" customHeight="true" spans="1:9">
      <c r="A103" s="16" t="s">
        <v>31</v>
      </c>
      <c r="B103" s="17">
        <f>COUNTA($B$3:B102)</f>
        <v>76</v>
      </c>
      <c r="C103" s="18" t="s">
        <v>262</v>
      </c>
      <c r="D103" s="19"/>
      <c r="E103" s="16" t="s">
        <v>22</v>
      </c>
      <c r="F103" s="29" t="s">
        <v>263</v>
      </c>
      <c r="G103" s="29" t="s">
        <v>264</v>
      </c>
      <c r="H103" s="29" t="s">
        <v>265</v>
      </c>
      <c r="I103" s="29" t="s">
        <v>88</v>
      </c>
    </row>
    <row r="104" ht="51" customHeight="true" spans="1:9">
      <c r="A104" s="16" t="s">
        <v>31</v>
      </c>
      <c r="B104" s="17">
        <f>COUNTA($B$3:B103)</f>
        <v>77</v>
      </c>
      <c r="C104" s="18" t="s">
        <v>266</v>
      </c>
      <c r="D104" s="19"/>
      <c r="E104" s="16" t="s">
        <v>22</v>
      </c>
      <c r="F104" s="33" t="s">
        <v>267</v>
      </c>
      <c r="G104" s="16" t="s">
        <v>24</v>
      </c>
      <c r="H104" s="29" t="s">
        <v>36</v>
      </c>
      <c r="I104" s="29" t="s">
        <v>37</v>
      </c>
    </row>
    <row r="105" ht="50" customHeight="true" spans="1:9">
      <c r="A105" s="16" t="s">
        <v>31</v>
      </c>
      <c r="B105" s="17">
        <f>COUNTA($B$3:B104)</f>
        <v>78</v>
      </c>
      <c r="C105" s="18" t="s">
        <v>268</v>
      </c>
      <c r="D105" s="19"/>
      <c r="E105" s="16" t="s">
        <v>22</v>
      </c>
      <c r="F105" s="33" t="s">
        <v>267</v>
      </c>
      <c r="G105" s="16"/>
      <c r="H105" s="29"/>
      <c r="I105" s="29"/>
    </row>
    <row r="106" ht="48" customHeight="true" spans="1:9">
      <c r="A106" s="16" t="s">
        <v>31</v>
      </c>
      <c r="B106" s="17">
        <f>COUNTA($B$3:B105)</f>
        <v>79</v>
      </c>
      <c r="C106" s="18" t="s">
        <v>269</v>
      </c>
      <c r="D106" s="19"/>
      <c r="E106" s="16" t="s">
        <v>22</v>
      </c>
      <c r="F106" s="33" t="s">
        <v>267</v>
      </c>
      <c r="G106" s="16"/>
      <c r="H106" s="29"/>
      <c r="I106" s="29"/>
    </row>
    <row r="107" ht="46" customHeight="true" spans="1:9">
      <c r="A107" s="16" t="s">
        <v>31</v>
      </c>
      <c r="B107" s="17">
        <f>COUNTA($B$3:B106)</f>
        <v>80</v>
      </c>
      <c r="C107" s="18" t="s">
        <v>270</v>
      </c>
      <c r="D107" s="19"/>
      <c r="E107" s="16" t="s">
        <v>22</v>
      </c>
      <c r="F107" s="33" t="s">
        <v>271</v>
      </c>
      <c r="G107" s="16"/>
      <c r="H107" s="29"/>
      <c r="I107" s="29"/>
    </row>
    <row r="108" ht="42" customHeight="true" spans="1:9">
      <c r="A108" s="16" t="s">
        <v>31</v>
      </c>
      <c r="B108" s="17">
        <f>COUNTA($B$3:B107)</f>
        <v>81</v>
      </c>
      <c r="C108" s="18" t="s">
        <v>272</v>
      </c>
      <c r="D108" s="19"/>
      <c r="E108" s="16" t="s">
        <v>22</v>
      </c>
      <c r="F108" s="33" t="s">
        <v>273</v>
      </c>
      <c r="G108" s="16"/>
      <c r="H108" s="29"/>
      <c r="I108" s="29"/>
    </row>
    <row r="109" ht="165" customHeight="true" spans="1:9">
      <c r="A109" s="16" t="s">
        <v>31</v>
      </c>
      <c r="B109" s="17">
        <f>COUNTA($B$3:B108)</f>
        <v>82</v>
      </c>
      <c r="C109" s="18" t="s">
        <v>274</v>
      </c>
      <c r="D109" s="18" t="s">
        <v>275</v>
      </c>
      <c r="E109" s="16" t="s">
        <v>22</v>
      </c>
      <c r="F109" s="33" t="s">
        <v>276</v>
      </c>
      <c r="G109" s="16" t="s">
        <v>83</v>
      </c>
      <c r="H109" s="29"/>
      <c r="I109" s="29"/>
    </row>
    <row r="110" ht="160" customHeight="true" spans="1:9">
      <c r="A110" s="16"/>
      <c r="B110" s="17"/>
      <c r="C110" s="18"/>
      <c r="D110" s="20" t="s">
        <v>277</v>
      </c>
      <c r="E110" s="16" t="s">
        <v>22</v>
      </c>
      <c r="F110" s="33" t="s">
        <v>278</v>
      </c>
      <c r="G110" s="16"/>
      <c r="H110" s="29"/>
      <c r="I110" s="29"/>
    </row>
    <row r="111" ht="311" customHeight="true" spans="1:9">
      <c r="A111" s="46" t="s">
        <v>31</v>
      </c>
      <c r="B111" s="47">
        <f>COUNTA($B$3:B110)</f>
        <v>83</v>
      </c>
      <c r="C111" s="48" t="s">
        <v>279</v>
      </c>
      <c r="D111" s="49"/>
      <c r="E111" s="46" t="s">
        <v>280</v>
      </c>
      <c r="F111" s="53" t="s">
        <v>281</v>
      </c>
      <c r="G111" s="46" t="s">
        <v>24</v>
      </c>
      <c r="H111" s="53" t="s">
        <v>282</v>
      </c>
      <c r="I111" s="53" t="s">
        <v>283</v>
      </c>
    </row>
    <row r="112" ht="103" customHeight="true" spans="1:9">
      <c r="A112" s="50" t="s">
        <v>284</v>
      </c>
      <c r="B112" s="37" t="s">
        <v>285</v>
      </c>
      <c r="C112" s="18"/>
      <c r="D112" s="19"/>
      <c r="E112" s="16"/>
      <c r="F112" s="29"/>
      <c r="G112" s="29"/>
      <c r="H112" s="29"/>
      <c r="I112" s="29"/>
    </row>
    <row r="113" ht="154" customHeight="true" spans="1:9">
      <c r="A113" s="50" t="s">
        <v>286</v>
      </c>
      <c r="B113" s="37" t="s">
        <v>287</v>
      </c>
      <c r="C113" s="18"/>
      <c r="D113" s="19"/>
      <c r="E113" s="16"/>
      <c r="F113" s="29"/>
      <c r="G113" s="29"/>
      <c r="H113" s="29"/>
      <c r="I113" s="29"/>
    </row>
    <row r="114" ht="116" customHeight="true" spans="1:9">
      <c r="A114" s="50" t="s">
        <v>288</v>
      </c>
      <c r="B114" s="18" t="s">
        <v>289</v>
      </c>
      <c r="C114" s="18"/>
      <c r="D114" s="19"/>
      <c r="E114" s="16"/>
      <c r="F114" s="19"/>
      <c r="G114" s="19"/>
      <c r="H114" s="29"/>
      <c r="I114" s="29"/>
    </row>
  </sheetData>
  <autoFilter ref="A1:I114">
    <extLst/>
  </autoFilter>
  <mergeCells count="132">
    <mergeCell ref="A1:I1"/>
    <mergeCell ref="A2:I2"/>
    <mergeCell ref="B112:I112"/>
    <mergeCell ref="B113:I113"/>
    <mergeCell ref="B114:I114"/>
    <mergeCell ref="A4:A5"/>
    <mergeCell ref="A30:A32"/>
    <mergeCell ref="A33:A35"/>
    <mergeCell ref="A36:A37"/>
    <mergeCell ref="A38:A39"/>
    <mergeCell ref="A42:A43"/>
    <mergeCell ref="A50:A57"/>
    <mergeCell ref="A58:A60"/>
    <mergeCell ref="A65:A67"/>
    <mergeCell ref="A89:A92"/>
    <mergeCell ref="A95:A96"/>
    <mergeCell ref="A97:A98"/>
    <mergeCell ref="A109:A110"/>
    <mergeCell ref="B4:B5"/>
    <mergeCell ref="B30:B32"/>
    <mergeCell ref="B33:B35"/>
    <mergeCell ref="B36:B37"/>
    <mergeCell ref="B38:B39"/>
    <mergeCell ref="B42:B43"/>
    <mergeCell ref="B50:B57"/>
    <mergeCell ref="B58:B60"/>
    <mergeCell ref="B65:B67"/>
    <mergeCell ref="B89:B92"/>
    <mergeCell ref="B95:B96"/>
    <mergeCell ref="B97:B98"/>
    <mergeCell ref="B109:B110"/>
    <mergeCell ref="C4:C5"/>
    <mergeCell ref="C30:C32"/>
    <mergeCell ref="C33:C35"/>
    <mergeCell ref="C36:C37"/>
    <mergeCell ref="C38:C39"/>
    <mergeCell ref="C42:C43"/>
    <mergeCell ref="C50:C57"/>
    <mergeCell ref="C58:C60"/>
    <mergeCell ref="C65:C67"/>
    <mergeCell ref="C89:C92"/>
    <mergeCell ref="C95:C96"/>
    <mergeCell ref="C97:C98"/>
    <mergeCell ref="C109:C110"/>
    <mergeCell ref="E4:E5"/>
    <mergeCell ref="E30:E32"/>
    <mergeCell ref="E33:E35"/>
    <mergeCell ref="E36:E37"/>
    <mergeCell ref="E38:E39"/>
    <mergeCell ref="E50:E57"/>
    <mergeCell ref="E58:E60"/>
    <mergeCell ref="E65:E67"/>
    <mergeCell ref="E89:E92"/>
    <mergeCell ref="E95:E96"/>
    <mergeCell ref="E97:E98"/>
    <mergeCell ref="F4:F5"/>
    <mergeCell ref="F30:F32"/>
    <mergeCell ref="F33:F35"/>
    <mergeCell ref="F36:F37"/>
    <mergeCell ref="F38:F39"/>
    <mergeCell ref="F42:F43"/>
    <mergeCell ref="F50:F57"/>
    <mergeCell ref="F58:F60"/>
    <mergeCell ref="F65:F67"/>
    <mergeCell ref="G4:G6"/>
    <mergeCell ref="G14:G17"/>
    <mergeCell ref="G30:G32"/>
    <mergeCell ref="G33:G35"/>
    <mergeCell ref="G36:G37"/>
    <mergeCell ref="G38:G40"/>
    <mergeCell ref="G42:G44"/>
    <mergeCell ref="G46:G47"/>
    <mergeCell ref="G48:G49"/>
    <mergeCell ref="G50:G57"/>
    <mergeCell ref="G58:G61"/>
    <mergeCell ref="G62:G63"/>
    <mergeCell ref="G64:G68"/>
    <mergeCell ref="G69:G71"/>
    <mergeCell ref="G72:G74"/>
    <mergeCell ref="G75:G76"/>
    <mergeCell ref="G78:G80"/>
    <mergeCell ref="G81:G82"/>
    <mergeCell ref="G89:G92"/>
    <mergeCell ref="G97:G98"/>
    <mergeCell ref="G104:G108"/>
    <mergeCell ref="G109:G110"/>
    <mergeCell ref="H4:H6"/>
    <mergeCell ref="H7:H8"/>
    <mergeCell ref="H14:H19"/>
    <mergeCell ref="H20:H21"/>
    <mergeCell ref="H22:H25"/>
    <mergeCell ref="H30:H32"/>
    <mergeCell ref="H33:H35"/>
    <mergeCell ref="H36:H40"/>
    <mergeCell ref="H41:H44"/>
    <mergeCell ref="H45:H47"/>
    <mergeCell ref="H48:H49"/>
    <mergeCell ref="H50:H57"/>
    <mergeCell ref="H58:H63"/>
    <mergeCell ref="H64:H68"/>
    <mergeCell ref="H69:H71"/>
    <mergeCell ref="H72:H74"/>
    <mergeCell ref="H75:H76"/>
    <mergeCell ref="H77:H80"/>
    <mergeCell ref="H81:H82"/>
    <mergeCell ref="H89:H92"/>
    <mergeCell ref="H95:H96"/>
    <mergeCell ref="H97:H98"/>
    <mergeCell ref="H104:H110"/>
    <mergeCell ref="I4:I6"/>
    <mergeCell ref="I7:I8"/>
    <mergeCell ref="I14:I19"/>
    <mergeCell ref="I20:I21"/>
    <mergeCell ref="I22:I25"/>
    <mergeCell ref="I30:I32"/>
    <mergeCell ref="I33:I35"/>
    <mergeCell ref="I36:I40"/>
    <mergeCell ref="I41:I44"/>
    <mergeCell ref="I45:I47"/>
    <mergeCell ref="I48:I49"/>
    <mergeCell ref="I50:I57"/>
    <mergeCell ref="I58:I63"/>
    <mergeCell ref="I64:I68"/>
    <mergeCell ref="I69:I71"/>
    <mergeCell ref="I72:I74"/>
    <mergeCell ref="I75:I76"/>
    <mergeCell ref="I77:I80"/>
    <mergeCell ref="I81:I82"/>
    <mergeCell ref="I89:I92"/>
    <mergeCell ref="I95:I96"/>
    <mergeCell ref="I97:I98"/>
    <mergeCell ref="I104:I110"/>
  </mergeCells>
  <printOptions horizontalCentered="true"/>
  <pageMargins left="0.393055555555556" right="0.393055555555556" top="0.313888888888889" bottom="0.393055555555556" header="0.590277777777778" footer="0.5"/>
  <pageSetup paperSize="9" scale="75" orientation="landscape" horizontalDpi="600"/>
  <headerFooter/>
  <rowBreaks count="16" manualBreakCount="16">
    <brk id="6" max="16383" man="1"/>
    <brk id="29" max="16383" man="1"/>
    <brk id="32" max="16383" man="1"/>
    <brk id="35" max="16383" man="1"/>
    <brk id="40" max="16383" man="1"/>
    <brk id="44" max="16383" man="1"/>
    <brk id="47" max="16383" man="1"/>
    <brk id="49" max="16383" man="1"/>
    <brk id="57" max="16383" man="1"/>
    <brk id="63" max="16383" man="1"/>
    <brk id="71" max="16383" man="1"/>
    <brk id="76" max="16383" man="1"/>
    <brk id="80" max="16383" man="1"/>
    <brk id="87" max="16383" man="1"/>
    <brk id="96" max="16383" man="1"/>
    <brk id="103" max="16383"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lyadmin</cp:lastModifiedBy>
  <dcterms:created xsi:type="dcterms:W3CDTF">2025-08-11T00:39:00Z</dcterms:created>
  <dcterms:modified xsi:type="dcterms:W3CDTF">2025-10-15T16:43:40Z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5DBFBEBF006048048665F325F883E42C_13</vt:lpwstr>
  </property>
</Properties>
</file>