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7"/>
  </bookViews>
  <sheets>
    <sheet name="30次以上35项次" sheetId="3" r:id="rId1"/>
    <sheet name="另外增加5项" sheetId="4" r:id="rId2"/>
    <sheet name="Sheet1" sheetId="5" r:id="rId3"/>
    <sheet name="Sheet2" sheetId="6" r:id="rId4"/>
    <sheet name="Sheet3" sheetId="7" r:id="rId5"/>
    <sheet name="Sheet4" sheetId="8" r:id="rId6"/>
    <sheet name="Sheet5" sheetId="9" r:id="rId7"/>
    <sheet name="Sheet6" sheetId="10" r:id="rId8"/>
  </sheets>
  <definedNames>
    <definedName name="_xlnm._FilterDatabase" localSheetId="0" hidden="1">'30次以上35项次'!$A$1:$F$37</definedName>
    <definedName name="_xlnm.Print_Titles" localSheetId="0">'30次以上35项次'!$2:$2</definedName>
  </definedNames>
  <calcPr calcId="144525" fullCalcOnLoad="1"/>
</workbook>
</file>

<file path=xl/sharedStrings.xml><?xml version="1.0" encoding="utf-8"?>
<sst xmlns="http://schemas.openxmlformats.org/spreadsheetml/2006/main" count="397" uniqueCount="136">
  <si>
    <t>行政处罚频次30次以上的执法名称、标准、文书及管辖范围</t>
  </si>
  <si>
    <t>序号</t>
  </si>
  <si>
    <t>执法名称</t>
  </si>
  <si>
    <t>执法依据</t>
  </si>
  <si>
    <t>执法标准</t>
  </si>
  <si>
    <t>执法文书</t>
  </si>
  <si>
    <t>管辖范围</t>
  </si>
  <si>
    <t>发生频次</t>
  </si>
  <si>
    <t>对市场主体未按照法律、行政法规规定的期限公示或者报送年度报告的行政处罚</t>
  </si>
  <si>
    <t>　　1.《市场主体登记管理条例实施细则》（2022年国家市场监督管理总局令第52号公布）
　　第七十条  市场主体未按照法律、行政法规规定的期限公示或者报送年度报告的，由登记机关列入经营异常名录，可以处1万元以下的罚款。
　　2.《外国（地区）企业在中国境内从事生产经营活动登记管理办法》（1992年国家工商行政管理局令第10号公布，2020年国家市场监督管理总局令第31号第三次修订）
　　第十三条  外国企业应当于每年1月1日至6月30日，通过企业信用信息公示系统向原登记主管机关报送上一年度年度报告，并向社会公示。
　　第十六条  对外国企业违反本办法的行为，由登记主管机关参照《中华人民共和国企业法人登记管理条例》及其施行细则的行政处罚条款进行查处。</t>
  </si>
  <si>
    <t>按照《市场监督管理行政处罚程序规定》</t>
  </si>
  <si>
    <t>按照《市场监督管理行政处罚文书格式范本》</t>
  </si>
  <si>
    <t xml:space="preserve">
市级
县级</t>
  </si>
  <si>
    <t>对公司或个人独资企业成立后无正当理由超过6个月未开业的，或者开业后自行停业连续6个月以上的行政处罚</t>
  </si>
  <si>
    <t>　　1.《公司法》（2023修订）
　　第二百六十条第一款  公司成立后无正当理由超过六个月未开业的，或者开业后自行停业连续六个月以上的，公司登记机关可以吊销营业执照，但公司依法办理歇业的除外。
　　2.《个人独资企业法》（1999年公布）
　　第三十六条  个人独资企业成立后无正当理由超过六个月未开业的，或者开业后自行停业连续六个月以上的，吊销营业执照。</t>
  </si>
  <si>
    <t>对无烟草专卖零售许可证经营烟草制品零售业务的行政处罚</t>
  </si>
  <si>
    <t>　　1.《烟草专卖法》（2015修正)
　　第三十二条  无烟草专卖零售许可证经营烟草制品零售业务的，由工商行政管理部门责令停止经营烟草制品零售业务，没收违法所得，并处罚款。
　　2.《烟草专卖法实施条例》（国务院令第223号发布，国务院令第764号第四次修订）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</si>
  <si>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对假冒专利行为的行政处罚</t>
  </si>
  <si>
    <t xml:space="preserve">    1.《专利法》（2020年修正）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2.《专利法实施细则》（国务院令第306号公布，国务院令第769号第三次修订）
　　第一百零一条  下列行为属于专利法第六十八条规定的假冒专利的行为：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销售不知道是假冒专利的产品，并且能够证明该产品合法来源的，由县级以上负责专利执法的部门责令停止销售。
　　3.《福建省专利促进与保护条例》（2013年福建省第十二届人大常委会第六次会议通过）
　　第二十七条  任何单位或者个人不得假冒专利或者非法实施他人专利；不得为假冒专利或者非法实施他人专利提供便利条件。
　　第四十二条  违反本条例第二十七条规定，假冒专利的，除依法承担民事责任或者行政责任外，管理专利工作的部门可以将违法事实在新闻媒体上予以公告；为假冒专利或者非法实施他人专利的行为提供便利条件的，由管理专利工作的部门没收违法所得，并责令限期改正；逾期不改的，处以五千元以上三万元以下的罚款；构成犯罪的，依法追究刑事责任。</t>
  </si>
  <si>
    <t>对销售侵犯注册商标专用权的商品的行政处罚</t>
  </si>
  <si>
    <r>
      <t xml:space="preserve">   1.《商标法》（2019年修正）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t>
    </r>
    <r>
      <rPr>
        <b/>
        <sz val="10"/>
        <rFont val="宋体"/>
        <charset val="134"/>
      </rPr>
      <t>（三）销售侵犯注册商标专用权的商品的；</t>
    </r>
    <r>
      <rPr>
        <sz val="10"/>
        <rFont val="宋体"/>
        <charset val="134"/>
      </rPr>
      <t xml:space="preserve">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
　　第六十条第一款  有本法第五十七条所列侵犯注册商标专用权行为之一，引起纠纷的，由当事人协商解决；不愿协商或者协商不成的，商标注册人或者利害关系人可以向人民法院起诉，也可以请求工商行政管理部门处理。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2.《商标法实施条例》（国务院令第358号公布，国务院令第651号修订）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
　　第八十条  销售不知道是侵犯注册商标专用权的商品，能证明该商品是自己合法取得并说明提供者的，由工商行政管理部门责令停止销售，并将案件情况通报侵权商品提供者所在地工商行政管理部门。
　　3.《商标印制管理办法》（2004年国家工商行政管理总局令第15号公布，2020年国家市场监督管理总局令第31号第三次修订） 
　　第十三条  商标印制单位违反第七条规定承接印制业务，且印制的商标与他人注册商标相同或者近似的，属于《商标法实施条例》第七十五条所述的商标侵权行为，由所在地或者行为地市场监督管理部门依《商标法》的有关规定予以处理。</t>
    </r>
  </si>
  <si>
    <t>对不执行政府定价、政府指导价以及法定的价格干预措施、紧急措施等行为的行政处罚</t>
  </si>
  <si>
    <t>　　1.《价格法》（1997年公布）
　　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2.《价格违法行为行政处罚规定》（经国务院批，1999年国家发展计划委员会发布，国务院令第585号第三次修订）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t>
  </si>
  <si>
    <t>对违反明码标价规定的行政处罚</t>
  </si>
  <si>
    <t>　　1.《价格法》（1997年公布）
　　第四十二条  经营者违反明码标价规定的，责令改正，没收违法所得，可以并处五千元以下的罚款。
　　2.《价格违法行为行政处罚规定》（经国务院批，1999年国家发展计划委员会发布，国务院令第585号第三次修订）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
　　3.《明码标价和禁止价格欺诈规定》（2022年国家市场监督管理总局令第56号）
　　第五条第一款  经营者销售、收购商品和提供服务时，应当按照市场监督管理部门的规定明码标价。
　　第五条第二款  明码标价应当根据商品和服务、行业、区域等特点，做到真实准确、货签对位、标识醒目。
　　第六条  经营者应当以显著方式进行明码标价，明确标示价格所对应的商品或者服务。经营者根据不同交易条件实行不同价格的，应当标明交易条件以及与其对应的价格。
　　商品或者服务的价格发生变动时，经营者应当及时调整相应标价。
　　第七条第一款  经营者销售商品应当标示商品的品名、价格和计价单位。同一品牌或者种类的商品，因颜色、形状、规格、产地、等级等特征不同而实行不同价格的，经营者应当针对不同的价格分别标示品名，以示区别。
　　第七条第二款  经营者提供服务应当标示服务项目、服务内容和价格或者计价方法。
　　第七条第三款  经营者可以根据实际经营情况，自行增加标示与价格有关的质地、服务标准、结算方法等其他信息。
　　第八条  经营者在销售商品或者提供服务时，不得在标价之外加价出售商品或者提供服务，不得收取任何未予标明的费用。
　　第九条  经营者标示价格，一般应当使用阿拉伯数字标明人民币金额。
　　经营者标示其他价格信息，一般应当使用规范汉字；可以根据自身经营需要，同时使用外国文字。民族自治地方的经营者，可以依法自主决定增加使用当地通用的一种或者几种文字。
　　第十条  经营者收购粮食等农产品，应当将品种、规格、等级和收购价格等信息告知农产品出售者或者在收购场所公示。
　　第十一条  经营者销售商品，同时有偿提供配送、搬运、安装、调试等附带服务的，应当按照本规定第七条的规定，对附带服务进行明码标价。
　　附带服务不由销售商品的经营者提供的，应当以显著方式区分标记或者说明。
　　第十二条第一款  经营者可以选择采用标价签（含电子标价签）、标价牌、价目表（册）、展示板、电子屏幕、商品实物或者模型展示、图片展示以及其他有效形式进行明码标价。金融、交通运输、医疗卫生等同时提供多项服务的行业，可以同时采用电子查询系统的方式进行明码标价。
　　第十二条第三款  法律、行政法规对经营者的标价形式有规定的，应当依照其规定。
　　第十三条  经营者通过网络等方式销售商品或者提供服务的，应当通过网络页面，以文字、图像等方式进行明码标价。
　　第二十二条　经营者违反本规定有关明码标价规定的，由县级以上市场监督管理部门依照《中华人民共和国价格法》、《价格违法行为行政处罚规定》有关规定进行处罚。</t>
  </si>
  <si>
    <t>对经营者在格式条款中未以显著方式提请消费者注意有重大利害关系的内容，未按照消费者的要求予以说明的行政处罚</t>
  </si>
  <si>
    <t xml:space="preserve">   1.《合同行政监督管理办法》（2025年国家市场监督管理总局令第101号修正）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第十八条第二款　经营者违反本办法第六条第一款、第七条、第八条规定的，依照《中华人民共和国消费者权益保护法实施条例》第五十条的规定处理。
    2.《中华人民共和国消费者权益保护法实施条例》（中华人民共和国国务院令第778号）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</si>
  <si>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 xml:space="preserve">对经营者在格式条款中加重消费者责任、排除消费者权利等行为的行政处罚
</t>
  </si>
  <si>
    <t>　　1.《福建省实施〈中华人民共和国消费者权益保护法〉办法》（2005年福建省第十届人民代表大会常务委员会第十七次会议通过，2021年福建省第十三届人民代表大会常务委员会第二十六次会议修正）
　　第二十七条第一款  经营者向消费者提供商品或者服务所使用的格式条款，不得有下列免除经营者责任、加重消费者责任或者排除消费者主要权利的规定：
　　（一）免除或者部分免除经营者造成消费者死亡或者人身损害而应当承担的法律责任；
　　（二）免除或者部分免除因经营者故意或者重大过失造成消费者财产损失而应当承担的赔偿责任；
　　（三）免除或者部分免除经营者应当承担的合同基本义务；
　　（四）免除或者部分免除经营者对其所提供的商品或者服务应当承担的修理、更换、重作、退货、补足商品数量、退还货款和服务费用等责任；
　　第六十条  经营者违反本办法规定，侵害消费者权益，法律、法规已有处罚规定的，从其规定。法律、法规未作规定的，由市场监督管理部门责令改正，并根据情节单处或者并处警告、没收违法所得、处以违法所得一倍以上五倍以下的罚款；没有违法所得的，处以一万元以下的罚款；构成犯罪的，依法追究刑事责任。                                                                                         2.《合同行政监督管理办法》（2025年国家市场监督管理总局令第101号修正）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第十八条第二款　经营者违反本办法第六条第一款、第七条、第八条规定的，依照《中华人民共和国消费者权益保护法实施条例》第五十条的规定处理。
    3.《中华人民共和国消费者权益保护法实施条例》（中华人民共和国国务院令第778号）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</si>
  <si>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对经营者在格式条款中减轻或者免除自身责任等行为的行政处罚</t>
  </si>
  <si>
    <t xml:space="preserve">对发布虚假广告行为的行政处罚
</t>
  </si>
  <si>
    <t>　　1.《广告法》（2021年修正）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2.《反不正当竞争法》（2019修正）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第二十条第二款  经营者违反本法第八条规定，属于发布虚假广告的，依照《中华人民共和国广告法》的规定处罚。
　　3.《产品质量法》（2018年修正）
　　第五十九条  在广告中对产品质量作虚假宣传，欺骗和误导消费者的，依照《中华人民共和国广告法》的规定追究法律责任。
　　4.《营业性演出管理条例》（国务院令第439号公布，国务院令第732号第四次修订）
　　第四十八条第二款  营业性演出广告的内容误导、欺骗公众或者含有其他违法内容的，由工商行政管理部门责令停止发布，并依法予以处罚。
　　5.《商业特许经营管理条例》（国务院令第485号）
　　第十七条第二款  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6.《福建省商品质量监督条例》（1992年福建省第七届人大会常委员会第二十八次会议通过，2012年福建省第十一届人大常委会第二十九次会议修正）
　　第九条  严禁利用广告推销假冒伪劣商品，欺骗和坑害用户、消费者。
　　第二十三条  违反本条例第九条规定的，按广告管理法规的有关规定处理。</t>
  </si>
  <si>
    <t>对在非医疗、药品、医疗器械广告中涉及疾病治疗功能，以及使用医疗用语或者易使推销的商品与药品、医疗器械相混淆的用语的行政处罚</t>
  </si>
  <si>
    <t>　　《广告法》（2021年修正）
　　第十七条  除医疗、药品、医疗器械广告外，禁止其他任何广告涉及疾病治疗功能，并不得使用医疗用语或者易使推销的商品与药品、医疗器械相混淆的用语。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t>
  </si>
  <si>
    <t>对强检计量器具未按规定申请检定和非强制检定范围的计量器具未自行定期检定或者送其他计量检定机构定期检定的，以及经检定不合格继续使用的行政处罚</t>
  </si>
  <si>
    <t xml:space="preserve">    1.《计量法》（2018年修正）
　　第二十五条  属于强制检定范围的计量器具，未按照规定申请检定或者检定不合格继续使用的，责令停止使用，可以并处罚款。
　　2.《计量法实施细则》（经国务院批准，1987年国家计量局发布，国务院令第752号第四次修订）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3.《计量违法行为处罚细则》（1990年国家技术监督局令第14号公布，2022年国家市场监督管理总局令第61号第二次修订）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
　　4.《集贸市场计量监督管理办法》（2002年国家质量检验检疫总局令第17号公布，2020年国家市场监督管理总局令第31号修订）
　　第六条  经营者应当做到：
　　（二）对配置和使用的计量器具进行维护和管理，定期接受市场监督管理部门指定的法定计量检定机构对计量器具的强制检定。
　　第十二条第一款  经营者违反本办法第六条第（二）项规定的，责令其停止使用，可并处以1000元以下的罚款。</t>
  </si>
  <si>
    <t>对使用不合格的计量器具或者破坏计量器具准确度和伪造数据给国家和消费者造成损失的行政处罚</t>
  </si>
  <si>
    <t xml:space="preserve">    1.《计量法》（2018年修正）
　　第二十六条  使用不合格的计量器具或者破坏计量器具准确度，给国家和消费者造成损失的，责令赔偿损失，没收计量器具和违法所得，可以并处罚款。
　　2.《计量法实施细则》（经国务院批准，1987年国家计量局发布，国务院令第752号第四次修订）
　　第四十六条  使用不合格计量器具或者破坏计量器具准确度和伪造数据，给国家和消费者造成损失的，责令其赔偿损失，没收计量器具和全部违法所得，可并处2000元以下的罚款。
　　3.《计量违法行为处罚细则》（1990年国家技术监督局令第14号公布，2022年国家市场监督管理总局令第61号第二次修订）
　　第十一条  使用计量器具违反计量法律、法规的，按以下规定处罚：
　　（五）使用不合格的计量器具给国家或消费者造成损失的，责令赔偿损失，没收计量器具和全部违法所得，可并处二千元以下罚款。
　　4.《加油站计量监督管理办法》（2002年国家质量检验检疫总局令第35号公布，2020年国家市场监督管理总局令第31号修订）
　　第九条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5.《零售商品称重计量监督管理办法》（2004年国家质量监督检验检疫总局、 国家工商行政管理总局令第66号公布，2020年国家市场监督管理总局令第31号修订）
　　第三条  零售商品经销者销售商品时，必须使用合格的计量器具，其最大允许误差应当优于或等于所销售商品的负偏差。 
　　第十条  凡有下列情况之一的，县级以上地方市场监督管理部门可以依照计量法、消费者权益保护法等有关法律、法规或者规章给予行政处罚：
　　（一）零售商品经销者违反本办法第三条规定的；
　　（二）零售商品经销者销售的商品，经核称超出本办法附表1、附表2规定的负偏差，给消费者造成损失的。</t>
  </si>
  <si>
    <t>对追溯食品生产经营者未按照要求录入追溯信息的行政处罚</t>
  </si>
  <si>
    <t>　　1.《福建省食品安全条例》（2017年福建省第十二届人民代表大会常务委员会第三十次会议通过，2021年福建省第十三届人民代表大会常务委员会第二十七次会议修改）
　　第九十八条  违反本条例规定，有下列情形之一的，由县级人民政府食品安全监督管理等相关行政部门责令限期改正，给予警告；逾期未改正的，处五千元以上二万元以下罚款；情节严重的，责令停产停业，直至吊销许可证：
　　（三）食品、食品添加剂、食品相关产品生产企业和从事食品、食品添加剂批发业务的经营者、大型食品零售企业、大型以上餐馆、集体用餐配送单位、中央厨房等未按照规定建立电子台账，及时上传食品安全追溯信息的；
　　2.《福建省食品安全信息追溯管理办法》（2017年福建省人民政府令第198号公布，2024年福建省人民政府令第238号修订）
　　第十九条　食用农产品生产企业、农民专业合作社、已办理市场主体登记的家庭农场、畜禽屠宰厂（场、点）应当在食用农产品销售交付时实施源头赋码，如实录入下列追溯信息：
　　（一）食用农产品的收获、屠宰、捕捞的日期；
　　（二）食用农产品的名称、数量、销售日期以及购货者名称、统一社会信用代码、地址、联系方式等；
　　（三）食用农产品的承诺达标合格证、自检合格证明，以及畜禽产品的肉品品质检验合格证、动物检疫合格证明等合格凭证。
　　从事食用农产品收购的单位或者个人按照国家和本省有关规定参照前款规定实行食用农产品安全信息追溯。
　　第二十条　原粮、政策性粮食经营企业应当在粮食出库前实施源头赋码，如实录入原粮或者政策性粮食的粮食品种、数量、生产地、进货日期、销售（出库）日期、粮食出库检验报告，以及供货者和购货者名称、统一社会信用代码、地址、联系方式等信息。
　　第二十一条　食品和食用农产品进口商应当在销售进口食品和食用农产品时实施源头赋码，如实录入下列追溯信息：
　　（一）进口食品和食用农产品的名称、规格、数量、生产日期、生产或者进口批号、保质期、境外出口商、入境货物检验检疫证明等；
　　（二）购货者的名称、统一社会信用代码、地址、联系方式等。
　　第二十二条　食品生产企业、集体用餐配送单位、中央厨房应当在食品销售或者配送时实施源头赋码，如实录入下列追溯信息：
　　（一）食品生产企业销售的食品的名称、规格、数量、生产日期或者生产批号、保质期、产品合格证明、销售日期等，以及购货者名称、统一社会信用代码、地址、联系方式等；
　　（二）集体用餐配送单位、中央厨房配送的食品的名称、规格、数量、生产日期、保质期等，以及订餐者或者配送门店的名称、统一社会信用代码、地址、联系方式等。
　　第二十三条　食品和食用农产品批发销售者应当如实录入销售食品和食用农产品的追溯码、名称、规格、数量、生产日期或者生产批号、保质期、产品合格证明、销售日期和生产者名称，以及购货者的名称、统一社会信用代码、地址、联系方式等追溯信息。
　　第三十条  追溯食品生产经营者违反本办法规定，未按照要求录入追溯信息，接收确认追溯信息或者录入虚假信息的，由县级以上人民政府食品安全监督管理、农业农村、海洋与渔业、粮食和储备等行政主管部门责令限期改正，给予警告；逾期未改正的，处2000元以上1万元以下罚款。</t>
  </si>
  <si>
    <t xml:space="preserve">对销售者未按要求建立食用农产品进货查验记录制度，或者未按要求索取进货凭证等行为的行政处罚
</t>
  </si>
  <si>
    <t>　　1.《食品安全法》（2021年修正）
　　第一百二六条第一款  　违反本法规定，有下列情形之一的，由县级以上人民政府食品安全监督管理部门责令改正，给予警告；拒不改正的，处五千元以上五万元以下罚款；情节严重的，责令停产停业，直至吊销许可证。
　　2.《福建省食品安全条例》（2017年福建省第十二届人民代表大会常务委员会第三十次会议通过，2021年福建省第十三届人民代表大会常务委员会第二十七次会议修改）
　　第一百零八条  违反本条例规定，有下列情形之一的，由县级以上地方人民政府食品安全监督管理等行政部门按照各自职责分工责令限期改正，给予警告；逾期未改正的，责令停产停业，并处一万元以上五万元以下罚款；情节严重的，吊销许可证  
　　（三）入场食用农产品销售者未建立食用农产品进货查验和销售凭证记录制度并保存相关凭证的；
　　3.《食用农产品市场销售质量安全监督管理办法》（2023年国家食品药品监督管理总局令第81号）
　　第八条第一款　销售者采购食用农产品，应当依照食品安全法第六十五条的规定建立食用农产品进货查验记录制度，索取并留存食用农产品进货凭证，并核对供货者等有关信息。
　　第八条第二款　采购按照规定应当检疫、检验的肉类，应当索取并留存动物检疫合格证明、肉品品质检验合格证等证明文件。采购进口食用农产品，应当索取并留存海关部门出具的入境货物检验检疫证明等证明文件。
　　第十一条　从事批发业务的食用农产品销售企业应当建立食用农产品销售记录制度，如实记录批发食用农产品的名称、数量、进货日期、销售日期以及购货者名称、地址、联系方式等内容，并保存相关凭证。记录和凭证保存期限不得少于六个月。
　　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t>
  </si>
  <si>
    <t>对食品生产企业、餐饮服务提供者未按规定制定、实施生产经营过程控制要求的行政处罚</t>
  </si>
  <si>
    <t xml:space="preserve">   1.《企业落实食品安全主体责任监督管理规定》（2022年国家市场监督管理总局令第60号）
　　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
   2.《学校食品安全与营养健康管理规定》（2019年教育部、国家市场监督管理总局、国家卫生健康委员会令第45号）
　　第五十四条第一款  违反本规定第二十五条、第二十六条、第二十七条第一款、第三十三条，以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t>
  </si>
  <si>
    <t>对生产经营危害人体健康的物质含量超过食品安全标准限量的食品、食品添加剂等行为的行政处罚</t>
  </si>
  <si>
    <t>　　1.《食品安全法》（2021年修正）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2.《福建省食品安全条例》（2017年福建省第十二届人民代表大会常务委员会第三十次会议通过，2021年福建省第十三届人民代表大会常务委员会第二十七次会议修改）
　　第二十八条  生产经营转基因食品的，应当按照规定在其标识上予以标示。</t>
  </si>
  <si>
    <t>对食品生产经营者安排未取得健康证明或者患有国务院卫生行政部门规定的有碍食品安全疾病的人员从事接触直接入口食品的工作的行政处罚</t>
  </si>
  <si>
    <t>　　1.《福建省食品安全条例》（2017年福建省第十二届人民代表大会常务委员会第三十次会议通过，2021年福建省第十三届人民代表大会常务委员会第二十七次会议修改）
　　第一百零八条  违反本条例规定，有下列情形之一的，由县级以上地方人民政府食品安全监督管理等行政部门按照各自职责分工责令限期改正，给予警告；逾期未改正的，责令停产停业，并处一万元以上五万元以下罚款；情节严重的，吊销许可证：
　　（二）设有食堂的学校、托管机构、养老机构、医疗机构、建筑工地以及机关、其他企业事业单位等集中用餐单位未按照规定履行食品安全管理责任的。
　　2.《网络餐饮服务食品安全监督管理办法》（2017年国家食品药品监督管理总局令第36号公布，2020年国家市场监督管理总局令第31号修订）
　　第十八条  入网餐饮服务提供者加工制作餐饮食品应当符合下列要求：
　　（三）定期维护食品贮存、加工、清洗消毒等设施、设备，定期清洗和校验保温、冷藏和冷冻等设施、设备，保证设施、设备运转正常。
　　第三十九条第三款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</si>
  <si>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对学校食堂（或者供餐单位）未按要求留样的行政处罚</t>
  </si>
  <si>
    <t>　　《学校食品安全与营养健康管理规定》（2019年教育部、国家市场监督管理总局、国家卫生健康委员会令第45号）
　　第四十条第一款　中小学、幼儿园食堂应当对每餐次加工制作的每种食品成品进行留样，每个品种留样量应当满足检验需要，不得少于125克，并记录留样食品名称、留样量、留样时间、留样人员等。留样食品应当由专柜冷藏保存48小时以上。
　　第五十六条  违反本规定第四十条，学校食堂（或者供餐单位）未按要求留样的，由县级以上人民政府食品安全监督管理部门责令改正，给予警告；拒不改正的，处5000元以上3万元以下罚款。</t>
  </si>
  <si>
    <t>对餐具、饮具和盛放直接入口食品的容器，使用前未经洗净、消毒或者清洗消毒不合格，或者餐饮服务设施、设备未按规定定期维护、清洗、校验违法的行政处罚</t>
  </si>
  <si>
    <r>
      <t xml:space="preserve">  《食品安全法》（2021年修正）
　　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t>
    </r>
    <r>
      <rPr>
        <b/>
        <sz val="10"/>
        <rFont val="宋体"/>
        <charset val="134"/>
      </rPr>
      <t>食品生产经营者安排未取得健康证明或者患有国务院卫生行政部门规定的有碍食品安全疾病的人员从事接触直接入口食品的工作；</t>
    </r>
    <r>
      <rPr>
        <sz val="10"/>
        <rFont val="宋体"/>
        <charset val="134"/>
      </rPr>
      <t xml:space="preserve">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第一百二十六条第三款  食品相关产品生产者未按规定对生产的食品相关产品进行检验的，由县级以上人民政府食品安全监督管理部门依照第一款规定给予处罚。</t>
    </r>
  </si>
  <si>
    <t>对食品经营者未按规定要求销售食品的行政处罚</t>
  </si>
  <si>
    <t xml:space="preserve">    1.《福建省食品安全条例》（2017年福建省第十二届人民代表大会常务委员会第三十次会议通过，2021年福建省第十三届人民代表大会常务委员会第二十七次会议修改）
　　第一百零八条  违反本条例规定，有下列情形之一的，由县级以上地方人民政府食品安全监督管理等行政部门按照各自职责分工责令限期改正，给予警告；逾期未改正的，责令停产停业，并处一万元以上五万元以下罚款；情节严重的，吊销许可证：
　　（二）设有食堂的学校、托管机构、养老机构、医疗机构、建筑工地以及机关、其他企业事业单位等集中用餐单位未按照规定履行食品安全管理责任的。
　　2.《网络餐饮服务食品安全监督管理办法》（2017年国家食品药品监督管理总局令第36号公布，2020年国家市场监督管理总局令第31号修订）
　　第十八条  入网餐饮服务提供者加工制作餐饮食品应当符合下列要求：
　　（三）定期维护食品贮存、加工、清洗消毒等设施、设备，定期清洗和校验保温、冷藏和冷冻等设施、设备，保证设施、设备运转正常。
　　第三十九条第三款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</si>
  <si>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对餐饮服务从业人员未按规定佩戴口罩的行政处罚</t>
  </si>
  <si>
    <t>　　《福建省餐饮服务从业人员佩戴口罩的规定》（2021年福建省第十三届人民代表大会常务委员会第二十五次会议通过公布）
　　第三条  从业人员未按规定佩戴口罩的，县级人民政府市场监督管理部门应当责令改正；拒不改正的，可以当场作出处罚决定，对个体工商户处以五十元罚款，对其他餐饮经营主体处以二百元以上一千元以下罚款。</t>
  </si>
  <si>
    <t>对未经许可从事食品生产经营活动等行为的行政处罚</t>
  </si>
  <si>
    <t>　　1.《食品安全法》（2021年修正）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2.《食品生产许可管理办法》（2020年国家市场监督管理总局令第24号）
　　第四十九条  未取得食品生产许可从事食品生产活动的，由县级以上地方市场监督管理部门依照《食品安全法》第一百二十二条的规定给予处罚。
    食品生产者生产的食品不属于食品生产许可证上载明的食品类别的，视为未取得食品生产许可从事食品生产活动。
　　3.《食品经营许可和备案管理办法》（2023年国家市场监督管理总局令第78号）
　　第五十二条第一款  未取得食品经营许可从事食品经营活动的，由县级以上地方市场监督管理部门依照《中华人民共和国食品安全法》第一百二十二条的规定给予处罚。
　　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第五十二条第四款  食品经营许可证载明的除许可事项以外的其他事项发生变化，食品经营者未按照规定申请变更的，由县级以上地方市场监督管理部门责令限期改正；逾期不改的，处一千元以上一万元以下罚款。
　　4.《食盐质量安全监督管理办法》（2020年国家市场监督管理总局令第23号公布）
　　第二十一条  违反本办法第六条，未取得食品生产经营许可从事食盐生产经营活动的，由县级以上市场监督管理部门依照食品安全法第一百二十二条的规定处罚。
　　5.《福建省食品安全条例》（2017年福建省第十二届人民代表大会常务委员会第三十次会议通过，2021年福建省第十三届人民代表大会常务委员会第二十七次会议修改）
　　第九十七条  违反本条例规定，食品生产经营者采购未依法取得相关许可证或者相关许可证超过有效期限、超出许可范围生产经营的食品、食品添加剂、食品相关产品的，由县级以上地方人民政府食品监督管理部门没收违法采购和生产经营的食品、食品添加剂、食品相关产品，并处五千元以上五万元以下罚款；情节严重的，责令停产停业，直至吊销许可证。
　　6.《福建省盐业管理办法》（1993年福建省人民政府令第7号公布，2020年福建省人民政府令第214号修订）
　　第六条  开发盐资源、开办制盐企业，由开发单位向盐业行政管理部门提出申请，经省盐业行政主管部门批准后向企业所在地的市场监督管理部门申请领取营业执照。私营企业和个人不得开发盐资源。进行食用盐再加工（含加碘）的，应经省盐业行政主管部门批准，并经所在地卫生行政主管部门审核后向市场监督管理部门申请领取营业执照。制盐企业需要停产、转产的，应经原批准机关同意，并向所在地市场监督管理部门办理有关手续。
　　7.《国务院关于加强食品等产品安全监督管理的特别规定》（国务院令第503号）
　　第三条第三款  生产经营者不再符合法定条件、要求，继续从事生产经营活动的，由原发证部门吊销许可证照，并在当地主要媒体上公告被吊销许可证照的生产经营者名单；构成非法经营罪或者生产、销售伪劣商品罪等犯罪的，追究刑事责任。
　　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</si>
  <si>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对将特殊食品与普通食品或者药品混放销售的行政处罚</t>
  </si>
  <si>
    <t xml:space="preserve">    1.《食品安全法》（2021年修正）
　　第一百二十六条第一款  违反本法规定，有下列情形之一的，由县级以上人民政府食品安全监督管理部门责令改正，给予警告；拒不改正的，处五千元以上五万元以下罚款；情节严重的，责令停产停业，直至吊销许可证：
　　2.《食品安全法实施条例》（国务院令第557号公布，国务院令第721号第二次修订）
　　第六十九条  有下列情形之一的，依照食品安全法第一百二十六条第一款、本条例第七十五条的规定给予处罚：
　　（四）医疗机构和药品零售企业之外的单位或者个人向消费者销售特殊医学用途配方食品中的特定全营养配方食品；
　　（五）将特殊食品与普通食品或者药品混放销售。
　　第七十五条第一款  食品生产经营企业等单位有食品安全法规定的违法情形，除依照食品安全法的规定给予处罚外，有下列情形之一的，对单位的法定代表人、主要负责人、直接负责的主管人员和其他责任人员处以其上一年度从本单位取得收入的1倍以上10倍以下罚款：
　　（一）故意实施违法行为；
　　（二）违法行为性质恶劣；
　　（三）违法行为造成严重后果。</t>
  </si>
  <si>
    <t xml:space="preserve">对特种设备使用单位使用未取得许可生产，未经检验或者检验不合格的特种设备，或者国家明令淘汰、已经报废的特种设备行为的行政处罚
</t>
  </si>
  <si>
    <t>　　1.《特种设备安全法》（2013年公布）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2.《特种设备安全监察条例（2009修订）》　　　　　　　　　　　　　　　　　　　　　　　 
　　第八十三条第一款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
　　（六）特种设备出现故障或者发生异常情况，未对其进行全面检查、消除事故隐患，继续投入使用的；
　　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</si>
  <si>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对电梯制造单位未按照安全技术规范的要求对电梯进行校验、调试，经责令限期改正，逾期未改正等行为的行政处罚</t>
  </si>
  <si>
    <t xml:space="preserve">   1.《特种设备安全法》（2013年公布）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2.《特种设备安全监察条例》（国务院令第373号公布，国务院令第549号修订）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</si>
  <si>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对药品生产、经营企业以买药品赠药品或者买商品赠药品等方式向公众直接或者变相赠送处方药、甲类非处方药的行政处罚</t>
  </si>
  <si>
    <t xml:space="preserve">   《药品经营和使用质量监督管理办法》（2023年国家市场监督管理总局令第84号）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</si>
  <si>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药品、医疗器械经营企业和使用单位对直接接触药品、无菌医疗器械的人员未进行年度健康检查，安排患有传染病或者其他可能污染药品、无菌医疗器械的疾病的人员从事直接接触药品、无菌医疗器械工作的处罚</t>
  </si>
  <si>
    <t>《福建省药品和医疗器械流通监督管理办法》（2010年福建省政府令第112号）
    第十六条 医疗机构设置的药库、药房或者药柜，应当具备相应的场所、设备、仓储设施、卫生环境等条件，具体条件由省人民政府食品药品监督管理部门和卫生部门共同制定并予以公布。
    第二十四条 医疗器械使用单位应当具备下列条件，方可使用医疗器械从事诊疗等行为：
    （一）健全的医疗器械使用管理制度；
    （二）符合医疗器械性能要求的场所、设施、设备和卫生条件；
    （三）与所使用医疗器械相适应的技术人员；
    （四）法律、法规规定的其他条件。
    第二十七条 药品、医疗器械经营企业和使用单位对直接接触药品、无菌医疗器械的人员，应当每年进行一次健康检查，并建立健康档案。药品、医疗器械经营企业和使用单位不得安排患有传染病或者其他可能污染药品、无菌医疗器械的疾病的人员，从事直接接触药品、无菌医疗器械的工作。
    第四十条 有下列情形之一的，由县以上食品药品监督管理部门责令改正，给予警告，并处以2000元以上2万元以下的罚款：
    （一）违反本办法第十六条规定，医疗机构设置的药库、药房或者药柜，不符合规定条件的；
    （二）违反本办法第二十四条规定，医疗器械使用单位不具备规定条件使用医疗器械从事诊疗等行为的；
　　（三）违反本办法第二十七条规定，药品、医疗器械经营企业和使用单位对直接接触药品、无菌医疗器械的人员未进行年度健康检查、安排患有传染病或者其他可能污染药品、无菌医疗器械的疾病的人员，从事直接接触药品、无菌医疗器械工作的。</t>
  </si>
  <si>
    <t>对生产销售假药、劣药的行政处罚</t>
  </si>
  <si>
    <t xml:space="preserve">    《药品管理法》（2019年修订）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</si>
  <si>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对药品使用单位使用假药、劣药的行政处罚</t>
  </si>
  <si>
    <t xml:space="preserve">    《药品管理法》（2019年修订）
    第一百一十九条　药品使用单位使用假药、劣药的，按照销售假药、零售劣药的规定处罚；情节严重的，法定代表人、主要负责人、直接负责的主管人员和其他责任人员有医疗卫生人员执业证书的，还应当吊销执业证书。</t>
  </si>
  <si>
    <t>对药品生产、经营企业和使用单位未按规定储存、运输药品的处罚</t>
  </si>
  <si>
    <t>《福建省药品和医疗器械流通监督管理办法》（2010年福建省政府令第112号）
    第八条第一款 药品经营企业和使用单位采购药品，应当索取、留存销售凭证及国家规定的相关资料；对首次向其供货的单位，还应当索取以下加盖供货单位印章的资料存档：
    （一）《药品生产许可证》或者《药品经营许可证》和营业执照复印件；
    （二）《药品生产质量管理规范》或者《药品经营质量管理规范》认证证书和药品的批准证明文件复印件；
    （三）供货单位药品销售委托书；
    （四）销售人员有效身份证明复印件。
    第九条第二款 药品经营企业和使用单位购进药品必须有真实完整的采购验收记录，采购验收记录应当经验收人员签名确认。
    第十二条第一款 药品生产、经营企业和使用单位应当按照药品标准和说明书的要求，采取相应的冷藏、防冻、防潮、避光、通风、防虫、防尘、防鼠等措施储存、运输药品，并建立药品监测、养护记录。
    第二十三条第一款 医疗器械生产、经营企业和使用单位应当按照产品标准和说明书的要求储存、运输医疗器械，并建立医疗器械养护记录。
    第三十八条 有下列情形之一的，由县以上食品药品监督管理部门责令限期改正，给予警告；逾期不改正的，处以1000元以上1万元以下的罚款：
    （一）违反本办法第八条第一款规定，药品使用单位未索取、留存销售凭证及国家规定的相关资料的；
　　（二）违反本办法第九条第二款规定，药品使用单位没有真实完整的采购验收记录的；
　　（三）违反本办法第十二条第一款规定，药品使用单位未按规定储存、运输药品的；
　　（四）违反本办法第二十三条第一款规定，医疗器械生产、经营企业和使用单位未按规定储存、运输医疗器械的。</t>
  </si>
  <si>
    <t xml:space="preserve">化妆品经营者经营变质、超过使用期限的化妆品违法行为的处罚
</t>
  </si>
  <si>
    <t xml:space="preserve"> 《化妆品监督管理条例》（国务院令第727号）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</si>
  <si>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对生产经营标签不符合本条例规定的化妆品的行政处罚</t>
  </si>
  <si>
    <t xml:space="preserve"> 《化妆品监督管理条例》（国务院令第727号）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</si>
  <si>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经营、使用无合格证明文件、过期、失效、淘汰的医疗器械，或者使用未依法注册的医疗器械；</t>
  </si>
  <si>
    <t xml:space="preserve"> 《医疗器械监督管理条例》（国务院令第650号，2024年国务院令第797号修订）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</si>
  <si>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频次不及30次但是否列入执法事项</t>
  </si>
  <si>
    <t>管辖权限</t>
  </si>
  <si>
    <t>备注</t>
  </si>
  <si>
    <t xml:space="preserve">对出具不实检验检测报告等行为的行政处罚
</t>
  </si>
  <si>
    <t xml:space="preserve">　　《检验检测机构监督管理办法》（2025年国家市场监督管理总局令第101号）
　　第十四条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第二十七条　检验检测机构违反本办法第十四条、第十五条规定，法律、法规、规章对行政处罚有规定的，从其规定；法律、法规、规章未作规定的，由县级以上市场监督管理部门责令限期改正，通报批评，对出具不实检验检测报告的检验检测机构处五万元以下罚款，对出具虚假检验检测报告的检验检测机构处十万元以下罚款。　　　　　　　　　　　　　　　　　　　　　　　　　　　　　　　　　　　　　　　　　　  </t>
  </si>
  <si>
    <t>检验检测类案件数量第一</t>
  </si>
  <si>
    <t>对未依照规定贮存、运输化妆品的行政处罚</t>
  </si>
  <si>
    <t>《化妆品监督管理条例》（国务院令第727号）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</si>
  <si>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对电梯使用单位使用未经检验或者检验不合格电梯的行政处罚</t>
  </si>
  <si>
    <t>《福建省电梯安全管理办法》（2011年福建省人民政府令第115号）
　　第二十二条  电梯有下列情形之一的，电梯使用单位应当通知电梯日常维护保养单位进行全面检查和维护保养，并申请定期检验或者监督检验；未经检验或者检验不合格的，不得使用：
　　（一）发生自然灾害或者设备事故，影响电梯额定载重量、平衡系数、噪声、速度、加减速度、平层精度等性能指标的；
　　（二）1年内特种设备安全监督管理部门接到电梯故障实名举报3次以上，且经确认故障的存在影响电梯安全运行的；
　　（三）停用1年以上或者停用期超过下一次定期检验日期需要重新启用的。　　　　　　　　 
　　第四十五条  电梯使用单位违反本办法第二十二条规定，电梯未经检验或者检验不合格即投入使用的，由县以上特种设备安全监督管理部门责令限期改正，并处2000元以上2万元以下罚款。</t>
  </si>
  <si>
    <t>对电梯日常维护保养单位发现电梯事故隐患或者故障时，未及时予以消除的行政处罚</t>
  </si>
  <si>
    <t>　　《福建省电梯安全管理办法》（2011年福建省人民政府令第115号）
　　第二十八条第一款  电梯日常维护保养单位应当在特种设备安装改造维修许可的范围内开展业务，不得将电梯日常维护保养业务转包或者分包。
　　第三十二条  电梯日常维护保养单位发现电梯事故隐患或者故障时，应当及时予以消除；难以消除的，应当书面通知电梯使用单位暂停使用电梯，并配合电梯使用单位采取有效的安全措施停止使用。
　　第四十七条  电梯日常维护保养单位违反本办法第二十八条第一款、第三十二条规定，有下列情形之一的，由县以上特种设备安全监督管理部门责令限期改正；逾期未改正的，处3000元以上3万元以下罚款：
　　（一）将电梯日常维护保养业务转包或者分包的；
　　（二）发现电梯事故隐患或者故障时，未及时予以消除的。</t>
  </si>
  <si>
    <t>对擅自使用或伪造地理标志名称及专用标志等行为的行政处罚</t>
  </si>
  <si>
    <t>　　1.《产品质量法》（2018年修正）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2.《进出口商品检验法》（2021年修正）
　　第三十四条  伪造、变造、买卖或者盗窃商检单证、印章、标志、封识、质量认证标志的，依法追究刑事责任；尚不够刑事处罚的，由商检机构、认证认可监督管理部门依据各自职责责令改正，没收违法所得，并处货值金额等值以下的罚款。
　　3.《地理标志产品保护规定》（2005年国家质量监督检验检疫总局令第78号公布）
　　第二十一条  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
　　第二十四条  违反本规定的，由质量技术监督行政部门和出入境检验检疫部门依据《中华人民共和国产品质量法》、《中华人民共和国标准化法》、《中华人民共和国进出口商品检验法》等有关法律予以行政处罚。</t>
  </si>
  <si>
    <t>知产类案件数量第三，各县级均有</t>
  </si>
  <si>
    <t>类别</t>
  </si>
  <si>
    <t>器械</t>
  </si>
  <si>
    <t xml:space="preserve">                             略</t>
  </si>
  <si>
    <t>化妆品</t>
  </si>
  <si>
    <t>药品</t>
  </si>
  <si>
    <t>特种</t>
  </si>
  <si>
    <t>食品</t>
  </si>
  <si>
    <t xml:space="preserve">对经营者在格式条款中免除经营者责任、加重消费者责任、排除消费者权利等行为的行政处罚
</t>
  </si>
  <si>
    <t>知产类案件数量第三，各县级均有。</t>
  </si>
  <si>
    <t>分类</t>
  </si>
  <si>
    <t>案件数</t>
  </si>
  <si>
    <t>行为名称</t>
  </si>
  <si>
    <t>食品领域</t>
  </si>
  <si>
    <t>化妆品领域</t>
  </si>
  <si>
    <t>药品领域</t>
  </si>
  <si>
    <t>特种设备领域</t>
  </si>
  <si>
    <t>医疗器械</t>
  </si>
  <si>
    <t>检验检测与认证</t>
  </si>
  <si>
    <t>产品质量领域</t>
  </si>
  <si>
    <t>计量领域</t>
  </si>
  <si>
    <t>商标与知识产权领域</t>
  </si>
  <si>
    <t>广告领域</t>
  </si>
  <si>
    <t>消费者权益与合同</t>
  </si>
  <si>
    <t>价格领域</t>
  </si>
  <si>
    <t>年报</t>
  </si>
  <si>
    <t>烟草</t>
  </si>
  <si>
    <t>注册登记等</t>
  </si>
  <si>
    <t>龙岩市市场监督管理行政处罚高频行政处罚执法清单</t>
  </si>
  <si>
    <t>自由裁量基准、规则及相关清单</t>
  </si>
  <si>
    <t>对生产经营危害人体健康的物质含量超过食品安全标准限量的食品、食品添加剂的行政处罚</t>
  </si>
  <si>
    <r>
      <t>《食品安全法》（2021年修正）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r>
    <r>
      <rPr>
        <b/>
        <sz val="11"/>
        <rFont val="宋体"/>
        <charset val="134"/>
        <scheme val="minor"/>
      </rPr>
      <t>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t>
    </r>
    <r>
      <rPr>
        <sz val="11"/>
        <rFont val="宋体"/>
        <charset val="134"/>
        <scheme val="minor"/>
      </rPr>
      <t xml:space="preserve">
　　（三）生产经营超范围、超限量使用食品添加剂的食品。
　　（四）生产经营腐败变质、油脂酸败、霉变生虫、污秽不洁、混有异物、掺假掺杂或者感官性状异常的食品、食品添加剂。
　</t>
    </r>
    <r>
      <rPr>
        <b/>
        <sz val="11"/>
        <rFont val="宋体"/>
        <charset val="134"/>
        <scheme val="minor"/>
      </rPr>
      <t>　（五）生产经营标注虚假生产日期、保质期或者超过保质期的食品、食品添加剂。</t>
    </r>
    <r>
      <rPr>
        <sz val="11"/>
        <rFont val="宋体"/>
        <charset val="134"/>
        <scheme val="minor"/>
      </rPr>
      <t xml:space="preserve">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r>
  </si>
  <si>
    <t xml:space="preserve">1.福建省市场监督管理系统适用《食品安全法》行政处罚裁量基准（闽市监规〔2020〕3号）SP3；                                               2.福建省市场监管局关于印发行政处罚裁量权适用规则的通知（闽市监规〔2023〕3号）；        3.福建省市场监督管理局关于转发《关于“三小”食品安全违法行为行政处罚裁量问题联席会议纪要》的函2023.1.16;                          4.市场监管总局关于印发市场监管行政违法行为首违不罚、轻微免罚清单（一）的通知（国市监稽发〔2025〕10号）;                           5.龙岩市市场监督管理局 龙岩市司法局《龙岩市市场监管领域行政执法裁量四张清单的通知》（岩市监规〔2025〕1号）;                                                                                                                                                    6.福建省市场监管领域行政执法裁量四张清单（闽市监规〔2022〕2号）;                       7.福建省市场监督管理局 福建省司法厅关于印发福建省市场监管领域轻微违法行为不予处罚清单（2021年版）的通知（闽市监规〔2021〕5号）；      </t>
  </si>
  <si>
    <t>用超过保质期的食品原料、食品添加剂生产食品、食品添加剂，或者经营上述食品、食品添加剂。</t>
  </si>
  <si>
    <t>生产经营标注虚假生产日期、保质期或者超过保质期的食品、食品添加剂。</t>
  </si>
  <si>
    <t xml:space="preserve"> 《药品管理法》（2019年修订）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</si>
  <si>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 xml:space="preserve">1.福建省药品监督管理局关于《印发药品监管行政处罚裁量适用细则和裁量基准的通知》（闽药监规〔2024〕9号）；                           2.福建省药品行政处罚裁量基准（试行）（闽药监规〔2024〕9号）YP3-YP9；                    3.福建省市场监管局关于印发行政处罚裁量权适用规则的通知（闽市监规〔2023〕3号）；                                                    4.福建省药品监督管理局关于印发《福建省药品监督管理领域行政执法裁量四张清单（修订）》的通知（闽药监法〔2025〕48号）。
</t>
  </si>
  <si>
    <t>《药品管理法》（2019年修订）
    第一百一十九条　药品使用单位使用假药、劣药的，按照销售假药、零售劣药的规定处罚；情节严重的，法定代表人、主要负责人、直接负责的主管人员和其他责任人员有医疗卫生人员执业证书的，还应当吊销执业证书。</t>
  </si>
  <si>
    <t>对药品使用单位未按规定储存、运输药品的处罚</t>
  </si>
  <si>
    <t xml:space="preserve">1.福建省药品监督管理局关于《印发药品监管行政处罚裁量适用细则和裁量基准的通知》（闽药监规〔2024〕9号）；                                             2.福建省市场监管局关于印发行政处罚裁量权适用规则的通知（闽市监规〔2023〕3号）；                                                    3.福建省药品监督管理局关于印发《福建省药品监督管理领域行政执法裁量四张清单（修订）》的通知（闽药监法〔2025〕48号）。
</t>
  </si>
  <si>
    <t xml:space="preserve">                                              1.福建省市场监管局关于印发行政处罚裁量权适用规则的通知（闽市监规〔2023〕3号）；                                2.福建省市场监督管理系统适用《特种设备安全监察条例》行政处罚裁量基准（闽市监规〔2020〕7号））TZTL13、TZTL14     </t>
  </si>
  <si>
    <t>备注：以上执法依据及自由裁量基准、规则及相关清单为根据现有法律、法规、规章等不完全统计。适用时，请详尽现行法律法规等。</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</si>
</sst>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5">
    <font>
      <sz val="11"/>
      <color theme="1"/>
      <name val="宋体"/>
      <charset val="134"/>
      <scheme val="minor"/>
    </font>
    <font>
      <sz val="11"/>
      <name val="宋体"/>
      <charset val="134"/>
      <scheme val="minor"/>
    </font>
    <font>
      <b/>
      <sz val="12"/>
      <name val="宋体"/>
      <charset val="134"/>
      <scheme val="minor"/>
    </font>
    <font>
      <b/>
      <sz val="11"/>
      <name val="宋体"/>
      <charset val="134"/>
      <scheme val="minor"/>
    </font>
    <font>
      <sz val="12"/>
      <name val="宋体"/>
      <charset val="134"/>
      <scheme val="minor"/>
    </font>
    <font>
      <b/>
      <sz val="22"/>
      <name val="方正小标宋简体"/>
      <family val="4"/>
      <charset val="134"/>
    </font>
    <font>
      <sz val="11"/>
      <name val="宋体"/>
      <charset val="134"/>
    </font>
    <font>
      <sz val="10"/>
      <name val="宋体"/>
      <charset val="134"/>
    </font>
    <font>
      <sz val="22"/>
      <color theme="1"/>
      <name val="方正小标宋简体"/>
      <family val="4"/>
      <charset val="134"/>
    </font>
    <font>
      <sz val="10"/>
      <color rgb="FFFF0000"/>
      <name val="宋体"/>
      <charset val="134"/>
    </font>
    <font>
      <sz val="10"/>
      <color theme="1"/>
      <name val="宋体"/>
      <charset val="134"/>
    </font>
    <font>
      <sz val="10"/>
      <name val="宋体"/>
      <charset val="134"/>
      <scheme val="minor"/>
    </font>
    <font>
      <b/>
      <sz val="14"/>
      <name val="宋体"/>
      <charset val="134"/>
      <scheme val="minor"/>
    </font>
    <font>
      <sz val="14"/>
      <name val="宋体"/>
      <charset val="134"/>
    </font>
    <font>
      <sz val="14"/>
      <name val="宋体"/>
      <charset val="134"/>
      <scheme val="minor"/>
    </font>
    <font>
      <sz val="12"/>
      <name val="宋体"/>
      <charset val="134"/>
    </font>
    <font>
      <sz val="14"/>
      <color rgb="FFFF0000"/>
      <name val="宋体"/>
      <charset val="134"/>
    </font>
    <font>
      <sz val="14"/>
      <color theme="1"/>
      <name val="宋体"/>
      <charset val="134"/>
    </font>
    <font>
      <sz val="14"/>
      <color rgb="FFFF0000"/>
      <name val="宋体"/>
      <charset val="134"/>
      <scheme val="minor"/>
    </font>
    <font>
      <b/>
      <sz val="12"/>
      <color theme="1"/>
      <name val="宋体"/>
      <charset val="134"/>
      <scheme val="minor"/>
    </font>
    <font>
      <b/>
      <sz val="14"/>
      <name val="宋体"/>
      <charset val="134"/>
    </font>
    <font>
      <b/>
      <sz val="16"/>
      <name val="宋体"/>
      <charset val="134"/>
    </font>
    <font>
      <sz val="14"/>
      <color theme="1"/>
      <name val="宋体"/>
      <charset val="134"/>
      <scheme val="minor"/>
    </font>
    <font>
      <b/>
      <sz val="10"/>
      <name val="宋体"/>
      <charset val="134"/>
      <scheme val="minor"/>
    </font>
    <font>
      <sz val="11"/>
      <color theme="0"/>
      <name val="宋体"/>
      <charset val="134"/>
      <scheme val="minor"/>
    </font>
    <font>
      <sz val="11"/>
      <color rgb="FF9C0006"/>
      <name val="宋体"/>
      <charset val="134"/>
      <scheme val="minor"/>
    </font>
    <font>
      <sz val="11"/>
      <color indexed="8"/>
      <name val="宋体"/>
      <charset val="134"/>
    </font>
    <font>
      <b/>
      <sz val="11"/>
      <color theme="3"/>
      <name val="宋体"/>
      <charset val="134"/>
      <scheme val="minor"/>
    </font>
    <font>
      <sz val="11"/>
      <color rgb="FF006100"/>
      <name val="宋体"/>
      <charset val="134"/>
      <scheme val="minor"/>
    </font>
    <font>
      <b/>
      <sz val="18"/>
      <color theme="3"/>
      <name val="宋体"/>
      <charset val="134"/>
      <scheme val="minor"/>
    </font>
    <font>
      <sz val="11"/>
      <color rgb="FFFA7D00"/>
      <name val="宋体"/>
      <charset val="134"/>
      <scheme val="minor"/>
    </font>
    <font>
      <b/>
      <sz val="13"/>
      <color theme="3"/>
      <name val="宋体"/>
      <charset val="134"/>
      <scheme val="minor"/>
    </font>
    <font>
      <b/>
      <sz val="11"/>
      <color theme="1"/>
      <name val="宋体"/>
      <charset val="134"/>
      <scheme val="minor"/>
    </font>
    <font>
      <i/>
      <sz val="11"/>
      <color rgb="FF7F7F7F"/>
      <name val="宋体"/>
      <charset val="134"/>
      <scheme val="minor"/>
    </font>
    <font>
      <b/>
      <sz val="15"/>
      <color theme="3"/>
      <name val="宋体"/>
      <charset val="134"/>
      <scheme val="minor"/>
    </font>
    <font>
      <u/>
      <sz val="11"/>
      <color rgb="FF800080"/>
      <name val="宋体"/>
      <charset val="134"/>
      <scheme val="minor"/>
    </font>
    <font>
      <sz val="12"/>
      <color indexed="8"/>
      <name val="宋体"/>
      <charset val="134"/>
    </font>
    <font>
      <b/>
      <sz val="11"/>
      <color rgb="FF3F3F3F"/>
      <name val="宋体"/>
      <charset val="134"/>
      <scheme val="minor"/>
    </font>
    <font>
      <sz val="11"/>
      <color rgb="FFFF0000"/>
      <name val="宋体"/>
      <charset val="134"/>
      <scheme val="minor"/>
    </font>
    <font>
      <u/>
      <sz val="11"/>
      <color rgb="FF0000FF"/>
      <name val="宋体"/>
      <charset val="134"/>
      <scheme val="minor"/>
    </font>
    <font>
      <b/>
      <sz val="11"/>
      <color rgb="FFFA7D00"/>
      <name val="宋体"/>
      <charset val="134"/>
      <scheme val="minor"/>
    </font>
    <font>
      <b/>
      <sz val="11"/>
      <color rgb="FFFFFFFF"/>
      <name val="宋体"/>
      <charset val="134"/>
      <scheme val="minor"/>
    </font>
    <font>
      <sz val="11"/>
      <color rgb="FF9C6500"/>
      <name val="宋体"/>
      <charset val="134"/>
      <scheme val="minor"/>
    </font>
    <font>
      <sz val="11"/>
      <color rgb="FF3F3F76"/>
      <name val="宋体"/>
      <charset val="134"/>
      <scheme val="minor"/>
    </font>
    <font>
      <b/>
      <sz val="1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7"/>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s>
  <borders count="15">
    <border>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0" fontId="15" fillId="0" borderId="0"/>
    <xf numFmtId="0" fontId="0" fillId="24" borderId="0" applyNumberFormat="0" applyBorder="0" applyAlignment="0" applyProtection="0">
      <alignment vertical="center"/>
    </xf>
    <xf numFmtId="0" fontId="0" fillId="18" borderId="0" applyNumberFormat="0" applyBorder="0" applyAlignment="0" applyProtection="0">
      <alignment vertical="center"/>
    </xf>
    <xf numFmtId="0" fontId="24" fillId="19" borderId="0" applyNumberFormat="0" applyBorder="0" applyAlignment="0" applyProtection="0">
      <alignment vertical="center"/>
    </xf>
    <xf numFmtId="0" fontId="0" fillId="22" borderId="0" applyNumberFormat="0" applyBorder="0" applyAlignment="0" applyProtection="0">
      <alignment vertical="center"/>
    </xf>
    <xf numFmtId="0" fontId="0" fillId="33" borderId="0" applyNumberFormat="0" applyBorder="0" applyAlignment="0" applyProtection="0">
      <alignment vertical="center"/>
    </xf>
    <xf numFmtId="0" fontId="36" fillId="0" borderId="0">
      <alignment vertical="center"/>
    </xf>
    <xf numFmtId="0" fontId="24" fillId="15" borderId="0" applyNumberFormat="0" applyBorder="0" applyAlignment="0" applyProtection="0">
      <alignment vertical="center"/>
    </xf>
    <xf numFmtId="0" fontId="0" fillId="21" borderId="0" applyNumberFormat="0" applyBorder="0" applyAlignment="0" applyProtection="0">
      <alignment vertical="center"/>
    </xf>
    <xf numFmtId="0" fontId="27" fillId="0" borderId="11" applyNumberFormat="0" applyFill="0" applyAlignment="0" applyProtection="0">
      <alignment vertical="center"/>
    </xf>
    <xf numFmtId="0" fontId="33" fillId="0" borderId="0" applyNumberFormat="0" applyFill="0" applyBorder="0" applyAlignment="0" applyProtection="0">
      <alignment vertical="center"/>
    </xf>
    <xf numFmtId="0" fontId="32"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1" fillId="0" borderId="8" applyNumberFormat="0" applyFill="0" applyAlignment="0" applyProtection="0">
      <alignment vertical="center"/>
    </xf>
    <xf numFmtId="42" fontId="0" fillId="0" borderId="0" applyFont="0" applyFill="0" applyBorder="0" applyAlignment="0" applyProtection="0">
      <alignment vertical="center"/>
    </xf>
    <xf numFmtId="0" fontId="24" fillId="25" borderId="0" applyNumberFormat="0" applyBorder="0" applyAlignment="0" applyProtection="0">
      <alignment vertical="center"/>
    </xf>
    <xf numFmtId="0" fontId="38" fillId="0" borderId="0" applyNumberFormat="0" applyFill="0" applyBorder="0" applyAlignment="0" applyProtection="0">
      <alignment vertical="center"/>
    </xf>
    <xf numFmtId="0" fontId="0" fillId="26" borderId="0" applyNumberFormat="0" applyBorder="0" applyAlignment="0" applyProtection="0">
      <alignment vertical="center"/>
    </xf>
    <xf numFmtId="0" fontId="0" fillId="0" borderId="0">
      <alignment vertical="center"/>
    </xf>
    <xf numFmtId="0" fontId="24" fillId="16" borderId="0" applyNumberFormat="0" applyBorder="0" applyAlignment="0" applyProtection="0">
      <alignment vertical="center"/>
    </xf>
    <xf numFmtId="0" fontId="34" fillId="0" borderId="8" applyNumberFormat="0" applyFill="0" applyAlignment="0" applyProtection="0">
      <alignment vertical="center"/>
    </xf>
    <xf numFmtId="0" fontId="39" fillId="0" borderId="0" applyNumberFormat="0" applyFill="0" applyBorder="0" applyAlignment="0" applyProtection="0">
      <alignment vertical="center"/>
    </xf>
    <xf numFmtId="0" fontId="0" fillId="23" borderId="0" applyNumberFormat="0" applyBorder="0" applyAlignment="0" applyProtection="0">
      <alignment vertical="center"/>
    </xf>
    <xf numFmtId="44" fontId="0" fillId="0" borderId="0" applyFont="0" applyFill="0" applyBorder="0" applyAlignment="0" applyProtection="0">
      <alignment vertical="center"/>
    </xf>
    <xf numFmtId="0" fontId="0" fillId="13" borderId="0" applyNumberFormat="0" applyBorder="0" applyAlignment="0" applyProtection="0">
      <alignment vertical="center"/>
    </xf>
    <xf numFmtId="0" fontId="40" fillId="20" borderId="13" applyNumberFormat="0" applyAlignment="0" applyProtection="0">
      <alignment vertical="center"/>
    </xf>
    <xf numFmtId="0" fontId="35" fillId="0" borderId="0" applyNumberFormat="0" applyFill="0" applyBorder="0" applyAlignment="0" applyProtection="0">
      <alignment vertical="center"/>
    </xf>
    <xf numFmtId="41" fontId="0" fillId="0" borderId="0" applyFont="0" applyFill="0" applyBorder="0" applyAlignment="0" applyProtection="0">
      <alignment vertical="center"/>
    </xf>
    <xf numFmtId="0" fontId="24" fillId="28" borderId="0" applyNumberFormat="0" applyBorder="0" applyAlignment="0" applyProtection="0">
      <alignment vertical="center"/>
    </xf>
    <xf numFmtId="0" fontId="0" fillId="32" borderId="0" applyNumberFormat="0" applyBorder="0" applyAlignment="0" applyProtection="0">
      <alignment vertical="center"/>
    </xf>
    <xf numFmtId="0" fontId="0" fillId="0" borderId="0">
      <alignment vertical="center"/>
    </xf>
    <xf numFmtId="0" fontId="24" fillId="30" borderId="0" applyNumberFormat="0" applyBorder="0" applyAlignment="0" applyProtection="0">
      <alignment vertical="center"/>
    </xf>
    <xf numFmtId="0" fontId="43" fillId="34" borderId="13" applyNumberFormat="0" applyAlignment="0" applyProtection="0">
      <alignment vertical="center"/>
    </xf>
    <xf numFmtId="0" fontId="37" fillId="20" borderId="12" applyNumberFormat="0" applyAlignment="0" applyProtection="0">
      <alignment vertical="center"/>
    </xf>
    <xf numFmtId="0" fontId="41" fillId="29" borderId="14" applyNumberFormat="0" applyAlignment="0" applyProtection="0">
      <alignment vertical="center"/>
    </xf>
    <xf numFmtId="0" fontId="30" fillId="0" borderId="7" applyNumberFormat="0" applyFill="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0" fillId="12" borderId="10" applyNumberFormat="0" applyFont="0" applyAlignment="0" applyProtection="0">
      <alignment vertical="center"/>
    </xf>
    <xf numFmtId="0" fontId="29" fillId="0" borderId="0" applyNumberFormat="0" applyFill="0" applyBorder="0" applyAlignment="0" applyProtection="0">
      <alignment vertical="center"/>
    </xf>
    <xf numFmtId="0" fontId="28" fillId="9" borderId="0" applyNumberFormat="0" applyBorder="0" applyAlignment="0" applyProtection="0">
      <alignment vertical="center"/>
    </xf>
    <xf numFmtId="0" fontId="27" fillId="0" borderId="0" applyNumberFormat="0" applyFill="0" applyBorder="0" applyAlignment="0" applyProtection="0">
      <alignment vertical="center"/>
    </xf>
    <xf numFmtId="0" fontId="24" fillId="8" borderId="0" applyNumberFormat="0" applyBorder="0" applyAlignment="0" applyProtection="0">
      <alignment vertical="center"/>
    </xf>
    <xf numFmtId="0" fontId="42" fillId="31" borderId="0" applyNumberFormat="0" applyBorder="0" applyAlignment="0" applyProtection="0">
      <alignment vertical="center"/>
    </xf>
    <xf numFmtId="44" fontId="26" fillId="0" borderId="0" applyFont="0" applyFill="0" applyBorder="0" applyAlignment="0" applyProtection="0">
      <alignment vertical="center"/>
    </xf>
    <xf numFmtId="0" fontId="0" fillId="17" borderId="0" applyNumberFormat="0" applyBorder="0" applyAlignment="0" applyProtection="0">
      <alignment vertical="center"/>
    </xf>
    <xf numFmtId="0" fontId="25" fillId="7" borderId="0" applyNumberFormat="0" applyBorder="0" applyAlignment="0" applyProtection="0">
      <alignment vertical="center"/>
    </xf>
    <xf numFmtId="0" fontId="24" fillId="27" borderId="0" applyNumberFormat="0" applyBorder="0" applyAlignment="0" applyProtection="0">
      <alignment vertical="center"/>
    </xf>
    <xf numFmtId="0" fontId="0" fillId="6" borderId="0" applyNumberFormat="0" applyBorder="0" applyAlignment="0" applyProtection="0">
      <alignment vertical="center"/>
    </xf>
    <xf numFmtId="0" fontId="24" fillId="5" borderId="0" applyNumberFormat="0" applyBorder="0" applyAlignment="0" applyProtection="0">
      <alignment vertical="center"/>
    </xf>
    <xf numFmtId="0" fontId="0" fillId="4" borderId="0" applyNumberFormat="0" applyBorder="0" applyAlignment="0" applyProtection="0">
      <alignment vertical="center"/>
    </xf>
    <xf numFmtId="0" fontId="24" fillId="14" borderId="0" applyNumberFormat="0" applyBorder="0" applyAlignment="0" applyProtection="0">
      <alignment vertical="center"/>
    </xf>
  </cellStyleXfs>
  <cellXfs count="98">
    <xf numFmtId="0" fontId="0" fillId="0" borderId="0" xfId="0">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1" fillId="0" borderId="0" xfId="0" applyFont="1">
      <alignment vertical="center"/>
    </xf>
    <xf numFmtId="0" fontId="5" fillId="2" borderId="1" xfId="0" applyFont="1" applyFill="1" applyBorder="1" applyAlignment="1">
      <alignment vertical="center"/>
    </xf>
    <xf numFmtId="0" fontId="5" fillId="2" borderId="1" xfId="0" applyFont="1" applyFill="1" applyBorder="1" applyAlignment="1">
      <alignment vertical="center"/>
    </xf>
    <xf numFmtId="0" fontId="5" fillId="2" borderId="2" xfId="0" applyFont="1" applyFill="1" applyBorder="1" applyAlignment="1">
      <alignment vertical="center"/>
    </xf>
    <xf numFmtId="0" fontId="2" fillId="0" borderId="3" xfId="0" applyFont="1" applyFill="1" applyBorder="1" applyAlignment="1">
      <alignment horizontal="center" vertical="center"/>
    </xf>
    <xf numFmtId="0" fontId="3" fillId="0" borderId="3" xfId="0" applyFont="1" applyBorder="1" applyAlignment="1">
      <alignment horizontal="center" vertical="center"/>
    </xf>
    <xf numFmtId="0" fontId="6" fillId="0" borderId="3" xfId="1" applyFont="1" applyFill="1" applyBorder="1" applyAlignment="1">
      <alignment horizontal="left" vertical="center" wrapText="1"/>
    </xf>
    <xf numFmtId="0" fontId="1" fillId="0" borderId="4" xfId="0" applyFont="1" applyBorder="1" applyAlignment="1">
      <alignment horizontal="left" vertical="center" wrapText="1"/>
    </xf>
    <xf numFmtId="0" fontId="6" fillId="0" borderId="4" xfId="1" applyFont="1" applyFill="1" applyBorder="1" applyAlignment="1">
      <alignment horizontal="left" vertical="center" wrapText="1"/>
    </xf>
    <xf numFmtId="0" fontId="1" fillId="0" borderId="5" xfId="0" applyFont="1" applyBorder="1" applyAlignment="1">
      <alignment horizontal="left" vertical="center" wrapText="1"/>
    </xf>
    <xf numFmtId="0" fontId="6" fillId="0" borderId="5" xfId="1" applyFont="1" applyFill="1" applyBorder="1" applyAlignment="1">
      <alignment horizontal="left" vertical="center" wrapText="1"/>
    </xf>
    <xf numFmtId="0" fontId="1" fillId="0" borderId="6" xfId="0" applyFont="1" applyBorder="1" applyAlignment="1">
      <alignment horizontal="left" vertical="center" wrapText="1"/>
    </xf>
    <xf numFmtId="0" fontId="6" fillId="0" borderId="6" xfId="1" applyFont="1" applyFill="1" applyBorder="1" applyAlignment="1">
      <alignment horizontal="left" vertical="center" wrapText="1"/>
    </xf>
    <xf numFmtId="0" fontId="6" fillId="0" borderId="3" xfId="7" applyFont="1" applyFill="1" applyBorder="1" applyAlignment="1">
      <alignment horizontal="left" vertical="center" wrapText="1"/>
    </xf>
    <xf numFmtId="0" fontId="1" fillId="0" borderId="3" xfId="0" applyFont="1" applyBorder="1" applyAlignment="1">
      <alignment vertical="center" wrapText="1"/>
    </xf>
    <xf numFmtId="0" fontId="6" fillId="0" borderId="3" xfId="20" applyFont="1" applyFill="1" applyBorder="1" applyAlignment="1" applyProtection="1">
      <alignment horizontal="left" vertical="center" wrapText="1"/>
    </xf>
    <xf numFmtId="0" fontId="6" fillId="0" borderId="3" xfId="20" applyFont="1" applyFill="1" applyBorder="1" applyAlignment="1" applyProtection="1">
      <alignment vertical="center" wrapText="1"/>
    </xf>
    <xf numFmtId="0" fontId="6" fillId="0" borderId="3" xfId="1" applyFont="1" applyFill="1" applyBorder="1" applyAlignment="1">
      <alignment horizontal="left" vertical="center" wrapText="1"/>
    </xf>
    <xf numFmtId="0" fontId="7" fillId="0" borderId="3" xfId="1" applyFont="1" applyFill="1" applyBorder="1" applyAlignment="1">
      <alignment horizontal="left" vertical="center" wrapText="1"/>
    </xf>
    <xf numFmtId="0" fontId="4" fillId="0" borderId="0" xfId="0" applyFont="1" applyAlignment="1">
      <alignment horizontal="left" vertical="center"/>
    </xf>
    <xf numFmtId="0" fontId="0" fillId="2" borderId="0" xfId="0" applyFill="1" applyAlignment="1">
      <alignment horizontal="left" vertical="center"/>
    </xf>
    <xf numFmtId="0" fontId="8" fillId="2" borderId="0" xfId="0" applyFont="1" applyFill="1" applyAlignment="1">
      <alignment horizontal="center" vertical="center"/>
    </xf>
    <xf numFmtId="0" fontId="9" fillId="3" borderId="3" xfId="1" applyFont="1" applyFill="1" applyBorder="1" applyAlignment="1">
      <alignment horizontal="left" vertical="center" wrapText="1"/>
    </xf>
    <xf numFmtId="0" fontId="7" fillId="3" borderId="3" xfId="1" applyFont="1" applyFill="1" applyBorder="1" applyAlignment="1">
      <alignment horizontal="left" vertical="center" wrapText="1"/>
    </xf>
    <xf numFmtId="0" fontId="7" fillId="3" borderId="3" xfId="20" applyFont="1" applyFill="1" applyBorder="1" applyAlignment="1" applyProtection="1">
      <alignment horizontal="left" vertical="center" wrapText="1"/>
    </xf>
    <xf numFmtId="0" fontId="7" fillId="3" borderId="3" xfId="7" applyFont="1" applyFill="1" applyBorder="1" applyAlignment="1">
      <alignment horizontal="left" vertical="center" wrapText="1"/>
    </xf>
    <xf numFmtId="0" fontId="10" fillId="3" borderId="3" xfId="20" applyFont="1" applyFill="1" applyBorder="1" applyAlignment="1" applyProtection="1">
      <alignment horizontal="left" vertical="center" wrapText="1"/>
    </xf>
    <xf numFmtId="0" fontId="11" fillId="3" borderId="3" xfId="0" applyFont="1" applyFill="1" applyBorder="1" applyAlignment="1">
      <alignment horizontal="left" vertical="center" wrapText="1"/>
    </xf>
    <xf numFmtId="0" fontId="9" fillId="0" borderId="3" xfId="1" applyFont="1" applyFill="1" applyBorder="1" applyAlignment="1">
      <alignment horizontal="left" vertical="center" wrapText="1"/>
    </xf>
    <xf numFmtId="0" fontId="0" fillId="2" borderId="0" xfId="0"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12" fillId="0"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3"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3" fillId="0" borderId="3" xfId="7" applyFont="1" applyFill="1" applyBorder="1" applyAlignment="1">
      <alignment horizontal="center" vertical="center" wrapText="1"/>
    </xf>
    <xf numFmtId="0" fontId="13" fillId="0" borderId="3" xfId="1" applyFont="1" applyFill="1" applyBorder="1" applyAlignment="1">
      <alignment horizontal="center" vertical="center" wrapText="1"/>
    </xf>
    <xf numFmtId="0" fontId="14" fillId="0" borderId="3" xfId="1" applyFont="1" applyFill="1" applyBorder="1" applyAlignment="1">
      <alignment horizontal="center" vertical="center"/>
    </xf>
    <xf numFmtId="0" fontId="13" fillId="2" borderId="3" xfId="1" applyFont="1" applyFill="1" applyBorder="1" applyAlignment="1">
      <alignment horizontal="center" vertical="center" wrapText="1"/>
    </xf>
    <xf numFmtId="0" fontId="11" fillId="2" borderId="0" xfId="1" applyFont="1" applyFill="1" applyBorder="1" applyAlignment="1">
      <alignment horizontal="center" vertical="center"/>
    </xf>
    <xf numFmtId="0" fontId="15" fillId="2" borderId="0" xfId="1" applyFont="1" applyFill="1" applyAlignment="1">
      <alignment horizontal="center" vertical="center"/>
    </xf>
    <xf numFmtId="0" fontId="0" fillId="2" borderId="0" xfId="0" applyFill="1" applyAlignment="1">
      <alignment vertical="center"/>
    </xf>
    <xf numFmtId="0" fontId="0" fillId="0" borderId="0" xfId="0" applyFill="1" applyAlignment="1">
      <alignment vertical="center"/>
    </xf>
    <xf numFmtId="0" fontId="0" fillId="0" borderId="0" xfId="0" applyAlignment="1">
      <alignment horizontal="center" vertical="center"/>
    </xf>
    <xf numFmtId="0" fontId="12" fillId="0" borderId="3" xfId="0" applyFont="1" applyFill="1" applyBorder="1" applyAlignment="1">
      <alignment horizontal="center" vertical="center"/>
    </xf>
    <xf numFmtId="0" fontId="16" fillId="0" borderId="3" xfId="1" applyFont="1" applyFill="1" applyBorder="1" applyAlignment="1">
      <alignment horizontal="center" vertical="center" wrapText="1"/>
    </xf>
    <xf numFmtId="0" fontId="13" fillId="0" borderId="3" xfId="1" applyFont="1" applyFill="1" applyBorder="1" applyAlignment="1">
      <alignment horizontal="center" vertical="center"/>
    </xf>
    <xf numFmtId="0" fontId="17" fillId="0" borderId="3" xfId="20" applyFont="1" applyFill="1" applyBorder="1" applyAlignment="1" applyProtection="1">
      <alignment horizontal="center" vertical="center" wrapText="1"/>
    </xf>
    <xf numFmtId="0" fontId="14" fillId="0" borderId="3" xfId="0" applyFont="1" applyFill="1" applyBorder="1" applyAlignment="1">
      <alignment horizontal="center" vertical="center"/>
    </xf>
    <xf numFmtId="0" fontId="18" fillId="0" borderId="3" xfId="0" applyFont="1" applyFill="1" applyBorder="1" applyAlignment="1">
      <alignment horizontal="center" vertical="center" wrapText="1"/>
    </xf>
    <xf numFmtId="0" fontId="13" fillId="0" borderId="3" xfId="20" applyFont="1" applyFill="1" applyBorder="1" applyAlignment="1" applyProtection="1">
      <alignment horizontal="center" vertical="center" wrapText="1"/>
    </xf>
    <xf numFmtId="0" fontId="11" fillId="2" borderId="0" xfId="1" applyFont="1" applyFill="1" applyAlignment="1">
      <alignment horizontal="left" vertical="center"/>
    </xf>
    <xf numFmtId="0" fontId="11" fillId="2" borderId="0" xfId="1" applyFont="1" applyFill="1" applyBorder="1" applyAlignment="1">
      <alignment horizontal="left" vertical="center"/>
    </xf>
    <xf numFmtId="0" fontId="19" fillId="2" borderId="0" xfId="0" applyFont="1" applyFill="1" applyAlignment="1">
      <alignment horizontal="center" vertical="center"/>
    </xf>
    <xf numFmtId="0" fontId="13" fillId="2" borderId="0" xfId="1" applyFont="1" applyFill="1" applyAlignment="1">
      <alignment horizontal="left" vertical="center"/>
    </xf>
    <xf numFmtId="0" fontId="15" fillId="2" borderId="0" xfId="1" applyFont="1" applyFill="1" applyAlignment="1">
      <alignment horizontal="left" vertical="center"/>
    </xf>
    <xf numFmtId="0" fontId="11" fillId="0" borderId="0" xfId="1" applyFont="1" applyFill="1" applyBorder="1" applyAlignment="1">
      <alignment horizontal="left" vertical="center"/>
    </xf>
    <xf numFmtId="0" fontId="7" fillId="0" borderId="3" xfId="1" applyFont="1" applyFill="1" applyBorder="1" applyAlignment="1">
      <alignment horizontal="center" vertical="center" wrapText="1"/>
    </xf>
    <xf numFmtId="0" fontId="11" fillId="0" borderId="3" xfId="0" applyFont="1" applyFill="1" applyBorder="1" applyAlignment="1">
      <alignment horizontal="left" vertical="center" wrapText="1"/>
    </xf>
    <xf numFmtId="0" fontId="7" fillId="0" borderId="3" xfId="7" applyFont="1" applyFill="1" applyBorder="1" applyAlignment="1">
      <alignment horizontal="left" vertical="center" wrapText="1"/>
    </xf>
    <xf numFmtId="0" fontId="10" fillId="0" borderId="3" xfId="20" applyFont="1" applyFill="1" applyBorder="1" applyAlignment="1" applyProtection="1">
      <alignment horizontal="left" vertical="center" wrapText="1"/>
    </xf>
    <xf numFmtId="0" fontId="7" fillId="0" borderId="3" xfId="20" applyFont="1" applyFill="1" applyBorder="1" applyAlignment="1" applyProtection="1">
      <alignment horizontal="left" vertical="center" wrapText="1"/>
    </xf>
    <xf numFmtId="0" fontId="20" fillId="0" borderId="3" xfId="1" applyFont="1" applyFill="1" applyBorder="1" applyAlignment="1">
      <alignment horizontal="left" vertical="center" wrapText="1"/>
    </xf>
    <xf numFmtId="0" fontId="13" fillId="0" borderId="3" xfId="1" applyFont="1" applyFill="1" applyBorder="1" applyAlignment="1">
      <alignment horizontal="left" vertical="center" wrapText="1"/>
    </xf>
    <xf numFmtId="0" fontId="21" fillId="0" borderId="3" xfId="1" applyFont="1" applyFill="1" applyBorder="1" applyAlignment="1">
      <alignment horizontal="left" vertical="center" wrapText="1"/>
    </xf>
    <xf numFmtId="0" fontId="11" fillId="0" borderId="3" xfId="0" applyFont="1" applyFill="1" applyBorder="1" applyAlignment="1">
      <alignment horizontal="center" vertical="center"/>
    </xf>
    <xf numFmtId="0" fontId="7" fillId="0" borderId="3" xfId="1" applyFont="1" applyFill="1" applyBorder="1" applyAlignment="1">
      <alignment horizontal="center" vertical="center"/>
    </xf>
    <xf numFmtId="0" fontId="7" fillId="0" borderId="3" xfId="1" applyFont="1" applyFill="1" applyBorder="1" applyAlignment="1">
      <alignment horizontal="center" vertical="center" wrapText="1"/>
    </xf>
    <xf numFmtId="0" fontId="11" fillId="0" borderId="3" xfId="1" applyFont="1" applyFill="1" applyBorder="1" applyAlignment="1">
      <alignment horizontal="center" vertical="center"/>
    </xf>
    <xf numFmtId="0" fontId="22" fillId="2" borderId="0" xfId="0" applyFont="1" applyFill="1" applyAlignment="1">
      <alignment horizontal="left" vertical="center"/>
    </xf>
    <xf numFmtId="0" fontId="11" fillId="0" borderId="0" xfId="1" applyFont="1" applyFill="1" applyBorder="1" applyAlignment="1">
      <alignment vertical="center"/>
    </xf>
    <xf numFmtId="0" fontId="15" fillId="2" borderId="0" xfId="1" applyFont="1" applyFill="1" applyAlignment="1">
      <alignment vertical="center"/>
    </xf>
    <xf numFmtId="0" fontId="11" fillId="2" borderId="0" xfId="1" applyFont="1" applyFill="1" applyBorder="1" applyAlignment="1">
      <alignment vertical="center"/>
    </xf>
    <xf numFmtId="0" fontId="8" fillId="2" borderId="0" xfId="0" applyFont="1" applyFill="1" applyAlignment="1">
      <alignment horizontal="center" vertical="center"/>
    </xf>
    <xf numFmtId="0" fontId="2" fillId="0" borderId="3" xfId="0" applyFont="1" applyFill="1" applyBorder="1" applyAlignment="1">
      <alignment horizontal="center" vertical="center" wrapText="1"/>
    </xf>
    <xf numFmtId="0" fontId="7" fillId="0" borderId="3" xfId="1" applyFont="1" applyFill="1" applyBorder="1" applyAlignment="1">
      <alignment vertical="center" wrapText="1"/>
    </xf>
    <xf numFmtId="0" fontId="7" fillId="0" borderId="4" xfId="1" applyFont="1" applyFill="1" applyBorder="1" applyAlignment="1">
      <alignment vertical="center" wrapText="1"/>
    </xf>
    <xf numFmtId="0" fontId="7" fillId="0" borderId="3" xfId="7" applyFont="1" applyFill="1" applyBorder="1" applyAlignment="1">
      <alignment vertical="center" wrapText="1"/>
    </xf>
    <xf numFmtId="0" fontId="7" fillId="0" borderId="5" xfId="1" applyFont="1" applyFill="1" applyBorder="1" applyAlignment="1">
      <alignment vertical="center" wrapText="1"/>
    </xf>
    <xf numFmtId="0" fontId="11" fillId="0" borderId="3" xfId="1" applyFont="1" applyFill="1" applyBorder="1" applyAlignment="1">
      <alignment vertical="center" wrapText="1"/>
    </xf>
    <xf numFmtId="0" fontId="7" fillId="0" borderId="6" xfId="1" applyFont="1" applyFill="1" applyBorder="1" applyAlignment="1">
      <alignment vertical="center" wrapText="1"/>
    </xf>
    <xf numFmtId="0" fontId="2" fillId="2" borderId="3" xfId="0" applyFont="1" applyFill="1" applyBorder="1" applyAlignment="1">
      <alignment horizontal="center" vertical="center" wrapText="1"/>
    </xf>
    <xf numFmtId="0" fontId="7" fillId="0" borderId="3" xfId="1" applyFont="1" applyFill="1" applyBorder="1" applyAlignment="1">
      <alignment vertical="center" wrapText="1"/>
    </xf>
    <xf numFmtId="0" fontId="11" fillId="0" borderId="3" xfId="1" applyFont="1" applyFill="1" applyBorder="1" applyAlignment="1">
      <alignment vertical="center"/>
    </xf>
    <xf numFmtId="0" fontId="7" fillId="2" borderId="3" xfId="1" applyFont="1" applyFill="1" applyBorder="1" applyAlignment="1">
      <alignment vertical="center" wrapText="1"/>
    </xf>
    <xf numFmtId="0" fontId="11" fillId="2" borderId="0" xfId="1" applyFont="1" applyFill="1" applyAlignment="1">
      <alignment horizontal="left" vertical="center"/>
    </xf>
    <xf numFmtId="0" fontId="23" fillId="2" borderId="0" xfId="1" applyFont="1" applyFill="1" applyBorder="1" applyAlignment="1">
      <alignment horizontal="left" vertical="center"/>
    </xf>
    <xf numFmtId="0" fontId="7" fillId="0" borderId="3" xfId="1" applyFont="1" applyFill="1" applyBorder="1" applyAlignment="1">
      <alignment horizontal="center" vertical="center" wrapText="1"/>
    </xf>
    <xf numFmtId="0" fontId="7" fillId="0" borderId="4" xfId="1" applyFont="1" applyFill="1" applyBorder="1" applyAlignment="1">
      <alignment horizontal="left" vertical="center" wrapText="1"/>
    </xf>
    <xf numFmtId="0" fontId="7" fillId="0" borderId="6" xfId="1" applyFont="1" applyFill="1" applyBorder="1" applyAlignment="1">
      <alignment horizontal="left" vertical="center" wrapText="1"/>
    </xf>
    <xf numFmtId="0" fontId="7" fillId="0" borderId="3" xfId="20" applyFont="1" applyFill="1" applyBorder="1" applyAlignment="1">
      <alignment horizontal="left" vertical="center" wrapText="1"/>
    </xf>
    <xf numFmtId="0" fontId="23" fillId="0" borderId="3" xfId="1" applyFont="1" applyFill="1" applyBorder="1" applyAlignment="1">
      <alignment horizontal="center" vertical="center"/>
    </xf>
  </cellXfs>
  <cellStyles count="54">
    <cellStyle name="常规" xfId="0" builtinId="0"/>
    <cellStyle name="常规 9"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常规 10" xfId="7"/>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常规 5" xfId="20"/>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常规 6" xfId="32"/>
    <cellStyle name="60% - 强调文字颜色 6" xfId="33" builtinId="52"/>
    <cellStyle name="输入" xfId="34" builtinId="20"/>
    <cellStyle name="输出" xfId="35" builtinId="21"/>
    <cellStyle name="检查单元格" xfId="36" builtinId="23"/>
    <cellStyle name="链接单元格" xfId="37" builtinId="24"/>
    <cellStyle name="60% - 强调文字颜色 1" xfId="38" builtinId="32"/>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货币 2" xfId="46"/>
    <cellStyle name="20% - 强调文字颜色 1" xfId="47" builtinId="30"/>
    <cellStyle name="差" xfId="48" builtinId="27"/>
    <cellStyle name="强调文字颜色 2" xfId="49" builtinId="33"/>
    <cellStyle name="40% - 强调文字颜色 1" xfId="50" builtinId="31"/>
    <cellStyle name="60% - 强调文字颜色 2" xfId="51" builtinId="36"/>
    <cellStyle name="40% - 强调文字颜色 2" xfId="52" builtinId="35"/>
    <cellStyle name="强调文字颜色 3" xfId="53" builtinId="37"/>
  </cellStyles>
  <tableStyles count="0" defaultTableStyle="TableStyleMedium2" defaultPivotStyle="PivotStyleLight16"/>
  <colors>
    <mruColors>
      <color rgb="00FFFF00"/>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opLeftCell="A28" workbookViewId="0">
      <selection activeCell="B28" sqref="B28:C28"/>
    </sheetView>
  </sheetViews>
  <sheetFormatPr defaultColWidth="9" defaultRowHeight="60" customHeight="1" outlineLevelCol="6"/>
  <cols>
    <col min="1" max="1" width="4.87962962962963" style="34" customWidth="1"/>
    <col min="2" max="2" width="22.5" style="25" customWidth="1"/>
    <col min="3" max="3" width="102.5" style="25" customWidth="1"/>
    <col min="4" max="4" width="12.5" style="34" customWidth="1"/>
    <col min="5" max="5" width="10.1296296296296" style="34" customWidth="1"/>
    <col min="6" max="6" width="9.25" style="34" customWidth="1"/>
    <col min="7" max="7" width="9" style="34" customWidth="1"/>
    <col min="8" max="16384" width="9" style="25"/>
  </cols>
  <sheetData>
    <row r="1" ht="45" customHeight="1" spans="1:6">
      <c r="A1" s="79" t="s">
        <v>0</v>
      </c>
      <c r="B1" s="26"/>
      <c r="C1" s="26"/>
      <c r="D1" s="26"/>
      <c r="E1" s="26"/>
      <c r="F1" s="26"/>
    </row>
    <row r="2" s="59" customFormat="1" ht="35" customHeight="1" spans="1:7">
      <c r="A2" s="9" t="s">
        <v>1</v>
      </c>
      <c r="B2" s="9" t="s">
        <v>2</v>
      </c>
      <c r="C2" s="9" t="s">
        <v>3</v>
      </c>
      <c r="D2" s="9" t="s">
        <v>4</v>
      </c>
      <c r="E2" s="9" t="s">
        <v>5</v>
      </c>
      <c r="F2" s="9" t="s">
        <v>6</v>
      </c>
      <c r="G2" s="9" t="s">
        <v>7</v>
      </c>
    </row>
    <row r="3" s="58" customFormat="1" ht="117" customHeight="1" spans="1:7">
      <c r="A3" s="63">
        <v>1</v>
      </c>
      <c r="B3" s="23" t="s">
        <v>8</v>
      </c>
      <c r="C3" s="23" t="s">
        <v>9</v>
      </c>
      <c r="D3" s="93" t="s">
        <v>10</v>
      </c>
      <c r="E3" s="93" t="s">
        <v>11</v>
      </c>
      <c r="F3" s="93" t="s">
        <v>12</v>
      </c>
      <c r="G3" s="74">
        <v>2974</v>
      </c>
    </row>
    <row r="4" s="58" customFormat="1" ht="68" customHeight="1" spans="1:7">
      <c r="A4" s="63">
        <v>2</v>
      </c>
      <c r="B4" s="23" t="s">
        <v>13</v>
      </c>
      <c r="C4" s="23" t="s">
        <v>14</v>
      </c>
      <c r="D4" s="93" t="s">
        <v>10</v>
      </c>
      <c r="E4" s="93" t="s">
        <v>11</v>
      </c>
      <c r="F4" s="93" t="s">
        <v>12</v>
      </c>
      <c r="G4" s="74">
        <v>110</v>
      </c>
    </row>
    <row r="5" s="58" customFormat="1" ht="82" customHeight="1" spans="1:7">
      <c r="A5" s="63">
        <v>5</v>
      </c>
      <c r="B5" s="23" t="s">
        <v>15</v>
      </c>
      <c r="C5" s="23" t="s">
        <v>16</v>
      </c>
      <c r="D5" s="93" t="s">
        <v>10</v>
      </c>
      <c r="E5" s="93" t="s">
        <v>11</v>
      </c>
      <c r="F5" s="93" t="s">
        <v>12</v>
      </c>
      <c r="G5" s="74">
        <v>230</v>
      </c>
    </row>
    <row r="6" s="91" customFormat="1" ht="248" customHeight="1" spans="1:7">
      <c r="A6" s="63">
        <v>4</v>
      </c>
      <c r="B6" s="33" t="s">
        <v>17</v>
      </c>
      <c r="C6" s="23" t="s">
        <v>18</v>
      </c>
      <c r="D6" s="93" t="s">
        <v>10</v>
      </c>
      <c r="E6" s="93" t="s">
        <v>11</v>
      </c>
      <c r="F6" s="93" t="s">
        <v>12</v>
      </c>
      <c r="G6" s="74">
        <v>65</v>
      </c>
    </row>
    <row r="7" s="58" customFormat="1" ht="323" customHeight="1" spans="1:7">
      <c r="A7" s="63">
        <v>5</v>
      </c>
      <c r="B7" s="33" t="s">
        <v>19</v>
      </c>
      <c r="C7" s="23" t="s">
        <v>20</v>
      </c>
      <c r="D7" s="93" t="s">
        <v>10</v>
      </c>
      <c r="E7" s="93" t="s">
        <v>11</v>
      </c>
      <c r="F7" s="93" t="s">
        <v>12</v>
      </c>
      <c r="G7" s="74">
        <v>144</v>
      </c>
    </row>
    <row r="8" s="58" customFormat="1" ht="305" customHeight="1" spans="1:7">
      <c r="A8" s="63">
        <v>6</v>
      </c>
      <c r="B8" s="23" t="s">
        <v>21</v>
      </c>
      <c r="C8" s="23" t="s">
        <v>22</v>
      </c>
      <c r="D8" s="93" t="s">
        <v>10</v>
      </c>
      <c r="E8" s="93" t="s">
        <v>11</v>
      </c>
      <c r="F8" s="93" t="s">
        <v>12</v>
      </c>
      <c r="G8" s="74">
        <v>57</v>
      </c>
    </row>
    <row r="9" s="58" customFormat="1" ht="409" customHeight="1" spans="1:7">
      <c r="A9" s="63">
        <v>7</v>
      </c>
      <c r="B9" s="33" t="s">
        <v>23</v>
      </c>
      <c r="C9" s="23" t="s">
        <v>24</v>
      </c>
      <c r="D9" s="93" t="s">
        <v>10</v>
      </c>
      <c r="E9" s="93" t="s">
        <v>11</v>
      </c>
      <c r="F9" s="93" t="s">
        <v>12</v>
      </c>
      <c r="G9" s="74">
        <v>221</v>
      </c>
    </row>
    <row r="10" s="92" customFormat="1" ht="161" customHeight="1" spans="1:7">
      <c r="A10" s="63">
        <v>8</v>
      </c>
      <c r="B10" s="23" t="s">
        <v>25</v>
      </c>
      <c r="C10" s="23" t="s">
        <v>26</v>
      </c>
      <c r="D10" s="93" t="s">
        <v>10</v>
      </c>
      <c r="E10" s="93" t="s">
        <v>11</v>
      </c>
      <c r="F10" s="93" t="s">
        <v>12</v>
      </c>
      <c r="G10" s="97">
        <v>99</v>
      </c>
    </row>
    <row r="11" s="92" customFormat="1" ht="162" customHeight="1" spans="1:7">
      <c r="A11" s="63">
        <v>9</v>
      </c>
      <c r="B11" s="23" t="s">
        <v>27</v>
      </c>
      <c r="C11" s="94" t="s">
        <v>28</v>
      </c>
      <c r="D11" s="93" t="s">
        <v>10</v>
      </c>
      <c r="E11" s="93" t="s">
        <v>11</v>
      </c>
      <c r="F11" s="93" t="s">
        <v>12</v>
      </c>
      <c r="G11" s="97">
        <v>99</v>
      </c>
    </row>
    <row r="12" s="92" customFormat="1" ht="207" customHeight="1" spans="1:7">
      <c r="A12" s="63">
        <v>10</v>
      </c>
      <c r="B12" s="23" t="s">
        <v>29</v>
      </c>
      <c r="C12" s="95"/>
      <c r="D12" s="93" t="s">
        <v>10</v>
      </c>
      <c r="E12" s="93" t="s">
        <v>11</v>
      </c>
      <c r="F12" s="93" t="s">
        <v>12</v>
      </c>
      <c r="G12" s="97">
        <v>99</v>
      </c>
    </row>
    <row r="13" s="62" customFormat="1" ht="409" customHeight="1" spans="1:7">
      <c r="A13" s="63">
        <v>11</v>
      </c>
      <c r="B13" s="33" t="s">
        <v>30</v>
      </c>
      <c r="C13" s="23" t="s">
        <v>31</v>
      </c>
      <c r="D13" s="93" t="s">
        <v>10</v>
      </c>
      <c r="E13" s="93" t="s">
        <v>11</v>
      </c>
      <c r="F13" s="93" t="s">
        <v>12</v>
      </c>
      <c r="G13" s="74">
        <v>60</v>
      </c>
    </row>
    <row r="14" s="62" customFormat="1" ht="110" customHeight="1" spans="1:7">
      <c r="A14" s="63">
        <v>12</v>
      </c>
      <c r="B14" s="23" t="s">
        <v>32</v>
      </c>
      <c r="C14" s="23" t="s">
        <v>33</v>
      </c>
      <c r="D14" s="93" t="s">
        <v>10</v>
      </c>
      <c r="E14" s="93" t="s">
        <v>11</v>
      </c>
      <c r="F14" s="93" t="s">
        <v>12</v>
      </c>
      <c r="G14" s="74">
        <v>38</v>
      </c>
    </row>
    <row r="15" s="58" customFormat="1" ht="188" customHeight="1" spans="1:7">
      <c r="A15" s="63">
        <v>13</v>
      </c>
      <c r="B15" s="23" t="s">
        <v>34</v>
      </c>
      <c r="C15" s="23" t="s">
        <v>35</v>
      </c>
      <c r="D15" s="93" t="s">
        <v>10</v>
      </c>
      <c r="E15" s="93" t="s">
        <v>11</v>
      </c>
      <c r="F15" s="93" t="s">
        <v>12</v>
      </c>
      <c r="G15" s="74">
        <v>94</v>
      </c>
    </row>
    <row r="16" s="58" customFormat="1" ht="269" customHeight="1" spans="1:7">
      <c r="A16" s="63">
        <v>14</v>
      </c>
      <c r="B16" s="23" t="s">
        <v>36</v>
      </c>
      <c r="C16" s="23" t="s">
        <v>37</v>
      </c>
      <c r="D16" s="93" t="s">
        <v>10</v>
      </c>
      <c r="E16" s="93" t="s">
        <v>11</v>
      </c>
      <c r="F16" s="93" t="s">
        <v>12</v>
      </c>
      <c r="G16" s="74">
        <v>94</v>
      </c>
    </row>
    <row r="17" s="58" customFormat="1" ht="353" customHeight="1" spans="1:7">
      <c r="A17" s="63">
        <v>3</v>
      </c>
      <c r="B17" s="23" t="s">
        <v>38</v>
      </c>
      <c r="C17" s="23" t="s">
        <v>39</v>
      </c>
      <c r="D17" s="93" t="s">
        <v>10</v>
      </c>
      <c r="E17" s="93" t="s">
        <v>11</v>
      </c>
      <c r="F17" s="93" t="s">
        <v>12</v>
      </c>
      <c r="G17" s="74">
        <v>250</v>
      </c>
    </row>
    <row r="18" s="58" customFormat="1" ht="276" customHeight="1" spans="1:7">
      <c r="A18" s="63">
        <v>2</v>
      </c>
      <c r="B18" s="23" t="s">
        <v>40</v>
      </c>
      <c r="C18" s="23" t="s">
        <v>41</v>
      </c>
      <c r="D18" s="93" t="s">
        <v>10</v>
      </c>
      <c r="E18" s="93" t="s">
        <v>11</v>
      </c>
      <c r="F18" s="93" t="s">
        <v>12</v>
      </c>
      <c r="G18" s="74">
        <v>260</v>
      </c>
    </row>
    <row r="19" s="57" customFormat="1" ht="126" customHeight="1" spans="1:7">
      <c r="A19" s="63">
        <v>17</v>
      </c>
      <c r="B19" s="23" t="s">
        <v>42</v>
      </c>
      <c r="C19" s="23" t="s">
        <v>43</v>
      </c>
      <c r="D19" s="93" t="s">
        <v>10</v>
      </c>
      <c r="E19" s="93" t="s">
        <v>11</v>
      </c>
      <c r="F19" s="93" t="s">
        <v>12</v>
      </c>
      <c r="G19" s="74">
        <v>150</v>
      </c>
    </row>
    <row r="20" s="58" customFormat="1" ht="399" customHeight="1" spans="1:7">
      <c r="A20" s="63">
        <v>18</v>
      </c>
      <c r="B20" s="27" t="s">
        <v>44</v>
      </c>
      <c r="C20" s="23" t="s">
        <v>45</v>
      </c>
      <c r="D20" s="93" t="s">
        <v>10</v>
      </c>
      <c r="E20" s="93" t="s">
        <v>11</v>
      </c>
      <c r="F20" s="93" t="s">
        <v>12</v>
      </c>
      <c r="G20" s="74">
        <v>230</v>
      </c>
    </row>
    <row r="21" s="58" customFormat="1" ht="180" spans="1:7">
      <c r="A21" s="63">
        <v>19</v>
      </c>
      <c r="B21" s="23" t="s">
        <v>46</v>
      </c>
      <c r="C21" s="23" t="s">
        <v>47</v>
      </c>
      <c r="D21" s="93" t="s">
        <v>10</v>
      </c>
      <c r="E21" s="93" t="s">
        <v>11</v>
      </c>
      <c r="F21" s="93" t="s">
        <v>12</v>
      </c>
      <c r="G21" s="74">
        <v>191</v>
      </c>
    </row>
    <row r="22" s="58" customFormat="1" ht="75" customHeight="1" spans="1:7">
      <c r="A22" s="63">
        <v>20</v>
      </c>
      <c r="B22" s="23" t="s">
        <v>48</v>
      </c>
      <c r="C22" s="23" t="s">
        <v>49</v>
      </c>
      <c r="D22" s="93" t="s">
        <v>10</v>
      </c>
      <c r="E22" s="93" t="s">
        <v>11</v>
      </c>
      <c r="F22" s="93" t="s">
        <v>12</v>
      </c>
      <c r="G22" s="74">
        <v>37</v>
      </c>
    </row>
    <row r="23" s="61" customFormat="1" ht="272" customHeight="1" spans="1:7">
      <c r="A23" s="63">
        <v>21</v>
      </c>
      <c r="B23" s="23" t="s">
        <v>50</v>
      </c>
      <c r="C23" s="23" t="s">
        <v>51</v>
      </c>
      <c r="D23" s="93" t="s">
        <v>10</v>
      </c>
      <c r="E23" s="93" t="s">
        <v>11</v>
      </c>
      <c r="F23" s="93" t="s">
        <v>12</v>
      </c>
      <c r="G23" s="74">
        <v>145</v>
      </c>
    </row>
    <row r="24" s="62" customFormat="1" ht="182" customHeight="1" spans="1:7">
      <c r="A24" s="63">
        <v>22</v>
      </c>
      <c r="B24" s="23" t="s">
        <v>52</v>
      </c>
      <c r="C24" s="23" t="s">
        <v>53</v>
      </c>
      <c r="D24" s="93" t="s">
        <v>10</v>
      </c>
      <c r="E24" s="93" t="s">
        <v>11</v>
      </c>
      <c r="F24" s="93" t="s">
        <v>12</v>
      </c>
      <c r="G24" s="74">
        <v>58</v>
      </c>
    </row>
    <row r="25" s="62" customFormat="1" ht="49" customHeight="1" spans="1:7">
      <c r="A25" s="63">
        <v>23</v>
      </c>
      <c r="B25" s="23" t="s">
        <v>54</v>
      </c>
      <c r="C25" s="23" t="s">
        <v>55</v>
      </c>
      <c r="D25" s="93" t="s">
        <v>10</v>
      </c>
      <c r="E25" s="93" t="s">
        <v>11</v>
      </c>
      <c r="F25" s="93" t="s">
        <v>12</v>
      </c>
      <c r="G25" s="74">
        <v>137</v>
      </c>
    </row>
    <row r="26" s="58" customFormat="1" ht="409" customHeight="1" spans="1:7">
      <c r="A26" s="63">
        <v>24</v>
      </c>
      <c r="B26" s="23" t="s">
        <v>56</v>
      </c>
      <c r="C26" s="23" t="s">
        <v>57</v>
      </c>
      <c r="D26" s="93" t="s">
        <v>10</v>
      </c>
      <c r="E26" s="93" t="s">
        <v>11</v>
      </c>
      <c r="F26" s="93" t="s">
        <v>12</v>
      </c>
      <c r="G26" s="74">
        <v>100</v>
      </c>
    </row>
    <row r="27" s="58" customFormat="1" ht="155" customHeight="1" spans="1:7">
      <c r="A27" s="63">
        <v>25</v>
      </c>
      <c r="B27" s="23" t="s">
        <v>58</v>
      </c>
      <c r="C27" s="23" t="s">
        <v>59</v>
      </c>
      <c r="D27" s="93" t="s">
        <v>10</v>
      </c>
      <c r="E27" s="93" t="s">
        <v>11</v>
      </c>
      <c r="F27" s="93" t="s">
        <v>12</v>
      </c>
      <c r="G27" s="74">
        <v>110</v>
      </c>
    </row>
    <row r="28" s="58" customFormat="1" ht="204" spans="1:7">
      <c r="A28" s="63">
        <v>26</v>
      </c>
      <c r="B28" s="28" t="s">
        <v>60</v>
      </c>
      <c r="C28" s="23" t="s">
        <v>61</v>
      </c>
      <c r="D28" s="93" t="s">
        <v>10</v>
      </c>
      <c r="E28" s="93" t="s">
        <v>11</v>
      </c>
      <c r="F28" s="93" t="s">
        <v>12</v>
      </c>
      <c r="G28" s="74">
        <v>51</v>
      </c>
    </row>
    <row r="29" s="62" customFormat="1" ht="126" customHeight="1" spans="1:7">
      <c r="A29" s="63">
        <v>27</v>
      </c>
      <c r="B29" s="23" t="s">
        <v>62</v>
      </c>
      <c r="C29" s="23" t="s">
        <v>63</v>
      </c>
      <c r="D29" s="93" t="s">
        <v>10</v>
      </c>
      <c r="E29" s="93" t="s">
        <v>11</v>
      </c>
      <c r="F29" s="93" t="s">
        <v>12</v>
      </c>
      <c r="G29" s="74">
        <v>31</v>
      </c>
    </row>
    <row r="30" s="58" customFormat="1" ht="85" customHeight="1" spans="1:7">
      <c r="A30" s="63">
        <v>28</v>
      </c>
      <c r="B30" s="65" t="s">
        <v>64</v>
      </c>
      <c r="C30" s="65" t="s">
        <v>65</v>
      </c>
      <c r="D30" s="93" t="s">
        <v>10</v>
      </c>
      <c r="E30" s="93" t="s">
        <v>11</v>
      </c>
      <c r="F30" s="93" t="s">
        <v>12</v>
      </c>
      <c r="G30" s="72">
        <v>159</v>
      </c>
    </row>
    <row r="31" s="61" customFormat="1" ht="200" customHeight="1" spans="1:7">
      <c r="A31" s="63">
        <v>29</v>
      </c>
      <c r="B31" s="29" t="s">
        <v>66</v>
      </c>
      <c r="C31" s="96" t="s">
        <v>67</v>
      </c>
      <c r="D31" s="93" t="s">
        <v>10</v>
      </c>
      <c r="E31" s="93" t="s">
        <v>11</v>
      </c>
      <c r="F31" s="93" t="s">
        <v>12</v>
      </c>
      <c r="G31" s="73">
        <v>64</v>
      </c>
    </row>
    <row r="32" s="58" customFormat="1" ht="168" customHeight="1" spans="1:7">
      <c r="A32" s="63">
        <v>30</v>
      </c>
      <c r="B32" s="30" t="s">
        <v>68</v>
      </c>
      <c r="C32" s="65" t="s">
        <v>69</v>
      </c>
      <c r="D32" s="93" t="s">
        <v>10</v>
      </c>
      <c r="E32" s="93" t="s">
        <v>11</v>
      </c>
      <c r="F32" s="93" t="s">
        <v>12</v>
      </c>
      <c r="G32" s="72">
        <v>38</v>
      </c>
    </row>
    <row r="33" s="58" customFormat="1" ht="58" customHeight="1" spans="1:7">
      <c r="A33" s="63">
        <v>31</v>
      </c>
      <c r="B33" s="65" t="s">
        <v>70</v>
      </c>
      <c r="C33" s="65" t="s">
        <v>71</v>
      </c>
      <c r="D33" s="93" t="s">
        <v>10</v>
      </c>
      <c r="E33" s="93" t="s">
        <v>11</v>
      </c>
      <c r="F33" s="93" t="s">
        <v>12</v>
      </c>
      <c r="G33" s="72">
        <v>38</v>
      </c>
    </row>
    <row r="34" ht="226" customHeight="1" spans="1:7">
      <c r="A34" s="63">
        <v>32</v>
      </c>
      <c r="B34" s="31" t="s">
        <v>72</v>
      </c>
      <c r="C34" s="66" t="s">
        <v>73</v>
      </c>
      <c r="D34" s="93" t="s">
        <v>10</v>
      </c>
      <c r="E34" s="93" t="s">
        <v>11</v>
      </c>
      <c r="F34" s="93" t="s">
        <v>12</v>
      </c>
      <c r="G34" s="71">
        <v>77</v>
      </c>
    </row>
    <row r="35" s="61" customFormat="1" ht="177" customHeight="1" spans="1:7">
      <c r="A35" s="63">
        <v>33</v>
      </c>
      <c r="B35" s="30" t="s">
        <v>74</v>
      </c>
      <c r="C35" s="65" t="s">
        <v>75</v>
      </c>
      <c r="D35" s="93" t="s">
        <v>10</v>
      </c>
      <c r="E35" s="93" t="s">
        <v>11</v>
      </c>
      <c r="F35" s="93" t="s">
        <v>12</v>
      </c>
      <c r="G35" s="72">
        <v>99</v>
      </c>
    </row>
    <row r="36" s="58" customFormat="1" ht="170" customHeight="1" spans="1:7">
      <c r="A36" s="63">
        <v>34</v>
      </c>
      <c r="B36" s="65" t="s">
        <v>76</v>
      </c>
      <c r="C36" s="65" t="s">
        <v>77</v>
      </c>
      <c r="D36" s="93" t="s">
        <v>10</v>
      </c>
      <c r="E36" s="93" t="s">
        <v>11</v>
      </c>
      <c r="F36" s="93" t="s">
        <v>12</v>
      </c>
      <c r="G36" s="72">
        <v>60</v>
      </c>
    </row>
    <row r="37" s="58" customFormat="1" ht="183" customHeight="1" spans="1:7">
      <c r="A37" s="63">
        <v>35</v>
      </c>
      <c r="B37" s="32" t="s">
        <v>78</v>
      </c>
      <c r="C37" s="64" t="s">
        <v>79</v>
      </c>
      <c r="D37" s="93" t="s">
        <v>10</v>
      </c>
      <c r="E37" s="93" t="s">
        <v>11</v>
      </c>
      <c r="F37" s="93" t="s">
        <v>12</v>
      </c>
      <c r="G37" s="71">
        <v>76</v>
      </c>
    </row>
  </sheetData>
  <autoFilter ref="A1:F37">
    <extLst/>
  </autoFilter>
  <mergeCells count="2">
    <mergeCell ref="A1:F1"/>
    <mergeCell ref="C11:C12"/>
  </mergeCells>
  <pageMargins left="0.354166666666667" right="0.354166666666667" top="0.472222222222222" bottom="0.118055555555556" header="0.27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503"/>
  <sheetViews>
    <sheetView workbookViewId="0">
      <selection activeCell="C3" sqref="C3"/>
    </sheetView>
  </sheetViews>
  <sheetFormatPr defaultColWidth="9" defaultRowHeight="84" customHeight="1" outlineLevelCol="7"/>
  <cols>
    <col min="1" max="1" width="5.87962962962963" style="34" customWidth="1"/>
    <col min="2" max="2" width="18.75" style="48" customWidth="1"/>
    <col min="3" max="3" width="71.8796296296296" style="47" customWidth="1"/>
    <col min="4" max="4" width="9.37962962962963" style="47" hidden="1" customWidth="1"/>
    <col min="5" max="5" width="8.5" style="47" hidden="1" customWidth="1"/>
    <col min="6" max="6" width="6.25" style="47" hidden="1" customWidth="1"/>
    <col min="7" max="7" width="5.62962962962963" style="47" customWidth="1"/>
    <col min="8" max="8" width="9.5" style="47" customWidth="1"/>
    <col min="9" max="16384" width="22.8796296296296" style="47" customWidth="1"/>
  </cols>
  <sheetData>
    <row r="1" ht="54" customHeight="1" spans="1:8">
      <c r="A1" s="79" t="s">
        <v>80</v>
      </c>
      <c r="B1" s="26"/>
      <c r="C1" s="26"/>
      <c r="D1" s="26"/>
      <c r="E1" s="26"/>
      <c r="F1" s="26"/>
      <c r="G1" s="26"/>
      <c r="H1" s="26"/>
    </row>
    <row r="2" s="34" customFormat="1" ht="46" customHeight="1" spans="1:8">
      <c r="A2" s="80" t="s">
        <v>1</v>
      </c>
      <c r="B2" s="80" t="s">
        <v>2</v>
      </c>
      <c r="C2" s="80" t="s">
        <v>3</v>
      </c>
      <c r="D2" s="9" t="s">
        <v>4</v>
      </c>
      <c r="E2" s="9" t="s">
        <v>5</v>
      </c>
      <c r="F2" s="80" t="s">
        <v>81</v>
      </c>
      <c r="G2" s="80" t="s">
        <v>7</v>
      </c>
      <c r="H2" s="87" t="s">
        <v>82</v>
      </c>
    </row>
    <row r="3" s="76" customFormat="1" ht="189" customHeight="1" spans="1:8">
      <c r="A3" s="63">
        <v>1</v>
      </c>
      <c r="B3" s="81" t="s">
        <v>83</v>
      </c>
      <c r="C3" s="81" t="s">
        <v>84</v>
      </c>
      <c r="D3" s="82" t="s">
        <v>10</v>
      </c>
      <c r="E3" s="82" t="s">
        <v>11</v>
      </c>
      <c r="F3" s="82" t="s">
        <v>12</v>
      </c>
      <c r="G3" s="85">
        <v>21</v>
      </c>
      <c r="H3" s="85" t="s">
        <v>85</v>
      </c>
    </row>
    <row r="4" s="76" customFormat="1" ht="138" customHeight="1" spans="1:8">
      <c r="A4" s="63">
        <v>2</v>
      </c>
      <c r="B4" s="83" t="s">
        <v>86</v>
      </c>
      <c r="C4" s="83" t="s">
        <v>87</v>
      </c>
      <c r="D4" s="84"/>
      <c r="E4" s="84"/>
      <c r="F4" s="84"/>
      <c r="G4" s="88">
        <v>21</v>
      </c>
      <c r="H4" s="85"/>
    </row>
    <row r="5" s="76" customFormat="1" ht="139" customHeight="1" spans="1:8">
      <c r="A5" s="63">
        <v>3</v>
      </c>
      <c r="B5" s="81" t="s">
        <v>88</v>
      </c>
      <c r="C5" s="81" t="s">
        <v>89</v>
      </c>
      <c r="D5" s="84"/>
      <c r="E5" s="84"/>
      <c r="F5" s="84"/>
      <c r="G5" s="81">
        <v>13</v>
      </c>
      <c r="H5" s="89"/>
    </row>
    <row r="6" s="76" customFormat="1" ht="150" customHeight="1" spans="1:8">
      <c r="A6" s="63">
        <v>4</v>
      </c>
      <c r="B6" s="81" t="s">
        <v>90</v>
      </c>
      <c r="C6" s="85" t="s">
        <v>91</v>
      </c>
      <c r="D6" s="84"/>
      <c r="E6" s="84"/>
      <c r="F6" s="84"/>
      <c r="G6" s="81">
        <v>13</v>
      </c>
      <c r="H6" s="89"/>
    </row>
    <row r="7" s="77" customFormat="1" ht="216" customHeight="1" spans="1:8">
      <c r="A7" s="63">
        <v>5</v>
      </c>
      <c r="B7" s="81" t="s">
        <v>92</v>
      </c>
      <c r="C7" s="81" t="s">
        <v>93</v>
      </c>
      <c r="D7" s="86"/>
      <c r="E7" s="86"/>
      <c r="F7" s="86"/>
      <c r="G7" s="85">
        <v>11</v>
      </c>
      <c r="H7" s="90" t="s">
        <v>94</v>
      </c>
    </row>
    <row r="8" s="78" customFormat="1" customHeight="1" spans="1:6">
      <c r="A8" s="34"/>
      <c r="B8" s="48"/>
      <c r="C8" s="47"/>
      <c r="D8" s="47"/>
      <c r="E8" s="47"/>
      <c r="F8" s="47"/>
    </row>
    <row r="9" s="78" customFormat="1" customHeight="1" spans="1:6">
      <c r="A9" s="34"/>
      <c r="B9" s="48"/>
      <c r="C9" s="47"/>
      <c r="D9" s="47"/>
      <c r="E9" s="47"/>
      <c r="F9" s="47"/>
    </row>
    <row r="10" s="78" customFormat="1" customHeight="1" spans="1:6">
      <c r="A10" s="34"/>
      <c r="B10" s="48"/>
      <c r="C10" s="47"/>
      <c r="D10" s="47"/>
      <c r="E10" s="47"/>
      <c r="F10" s="47"/>
    </row>
    <row r="11" s="78" customFormat="1" customHeight="1" spans="1:6">
      <c r="A11" s="34"/>
      <c r="B11" s="48"/>
      <c r="C11" s="47"/>
      <c r="D11" s="47"/>
      <c r="E11" s="47"/>
      <c r="F11" s="47"/>
    </row>
    <row r="12" s="78" customFormat="1" customHeight="1" spans="1:6">
      <c r="A12" s="34"/>
      <c r="B12" s="48"/>
      <c r="C12" s="47"/>
      <c r="D12" s="47"/>
      <c r="E12" s="47"/>
      <c r="F12" s="47"/>
    </row>
    <row r="13" s="78" customFormat="1" customHeight="1" spans="1:6">
      <c r="A13" s="34"/>
      <c r="B13" s="48"/>
      <c r="C13" s="47"/>
      <c r="D13" s="47"/>
      <c r="E13" s="47"/>
      <c r="F13" s="47"/>
    </row>
    <row r="14" s="78" customFormat="1" customHeight="1" spans="1:6">
      <c r="A14" s="34"/>
      <c r="B14" s="48"/>
      <c r="C14" s="47"/>
      <c r="D14" s="47"/>
      <c r="E14" s="47"/>
      <c r="F14" s="47"/>
    </row>
    <row r="15" s="77" customFormat="1" customHeight="1" spans="1:6">
      <c r="A15" s="34"/>
      <c r="B15" s="48"/>
      <c r="C15" s="47"/>
      <c r="D15" s="47"/>
      <c r="E15" s="47"/>
      <c r="F15" s="47"/>
    </row>
    <row r="16" s="77" customFormat="1" customHeight="1" spans="1:6">
      <c r="A16" s="34"/>
      <c r="B16" s="48"/>
      <c r="C16" s="47"/>
      <c r="D16" s="47"/>
      <c r="E16" s="47"/>
      <c r="F16" s="47"/>
    </row>
    <row r="17" s="77" customFormat="1" customHeight="1" spans="1:6">
      <c r="A17" s="34"/>
      <c r="B17" s="48"/>
      <c r="C17" s="47"/>
      <c r="D17" s="47"/>
      <c r="E17" s="47"/>
      <c r="F17" s="47"/>
    </row>
    <row r="18" s="77" customFormat="1" customHeight="1" spans="1:6">
      <c r="A18" s="34"/>
      <c r="B18" s="48"/>
      <c r="C18" s="47"/>
      <c r="D18" s="47"/>
      <c r="E18" s="47"/>
      <c r="F18" s="47"/>
    </row>
    <row r="19" s="77" customFormat="1" customHeight="1" spans="1:6">
      <c r="A19" s="34"/>
      <c r="B19" s="48"/>
      <c r="C19" s="47"/>
      <c r="D19" s="47"/>
      <c r="E19" s="47"/>
      <c r="F19" s="47"/>
    </row>
    <row r="20" s="77" customFormat="1" customHeight="1" spans="1:6">
      <c r="A20" s="34"/>
      <c r="B20" s="48"/>
      <c r="C20" s="47"/>
      <c r="D20" s="47"/>
      <c r="E20" s="47"/>
      <c r="F20" s="47"/>
    </row>
    <row r="21" s="77" customFormat="1" customHeight="1" spans="1:6">
      <c r="A21" s="34"/>
      <c r="B21" s="48"/>
      <c r="C21" s="47"/>
      <c r="D21" s="47"/>
      <c r="E21" s="47"/>
      <c r="F21" s="47"/>
    </row>
    <row r="22" s="77" customFormat="1" customHeight="1" spans="1:6">
      <c r="A22" s="34"/>
      <c r="B22" s="48"/>
      <c r="C22" s="47"/>
      <c r="D22" s="47"/>
      <c r="E22" s="47"/>
      <c r="F22" s="47"/>
    </row>
    <row r="23" s="77" customFormat="1" customHeight="1" spans="1:6">
      <c r="A23" s="34"/>
      <c r="B23" s="48"/>
      <c r="C23" s="47"/>
      <c r="D23" s="47"/>
      <c r="E23" s="47"/>
      <c r="F23" s="47"/>
    </row>
    <row r="24" s="77" customFormat="1" customHeight="1" spans="1:6">
      <c r="A24" s="34"/>
      <c r="B24" s="48"/>
      <c r="C24" s="47"/>
      <c r="D24" s="47"/>
      <c r="E24" s="47"/>
      <c r="F24" s="47"/>
    </row>
    <row r="25" s="77" customFormat="1" customHeight="1" spans="1:6">
      <c r="A25" s="34"/>
      <c r="B25" s="48"/>
      <c r="C25" s="47"/>
      <c r="D25" s="47"/>
      <c r="E25" s="47"/>
      <c r="F25" s="47"/>
    </row>
    <row r="26" s="78" customFormat="1" customHeight="1" spans="1:6">
      <c r="A26" s="34"/>
      <c r="B26" s="48"/>
      <c r="C26" s="47"/>
      <c r="D26" s="47"/>
      <c r="E26" s="47"/>
      <c r="F26" s="47"/>
    </row>
    <row r="27" s="78" customFormat="1" customHeight="1" spans="1:6">
      <c r="A27" s="34"/>
      <c r="B27" s="48"/>
      <c r="C27" s="47"/>
      <c r="D27" s="47"/>
      <c r="E27" s="47"/>
      <c r="F27" s="47"/>
    </row>
    <row r="28" s="78" customFormat="1" customHeight="1" spans="1:6">
      <c r="A28" s="34"/>
      <c r="B28" s="48"/>
      <c r="C28" s="47"/>
      <c r="D28" s="47"/>
      <c r="E28" s="47"/>
      <c r="F28" s="47"/>
    </row>
    <row r="29" s="78" customFormat="1" customHeight="1" spans="1:6">
      <c r="A29" s="34"/>
      <c r="B29" s="48"/>
      <c r="C29" s="47"/>
      <c r="D29" s="47"/>
      <c r="E29" s="47"/>
      <c r="F29" s="47"/>
    </row>
    <row r="30" s="78" customFormat="1" customHeight="1" spans="1:6">
      <c r="A30" s="34"/>
      <c r="B30" s="48"/>
      <c r="C30" s="47"/>
      <c r="D30" s="47"/>
      <c r="E30" s="47"/>
      <c r="F30" s="47"/>
    </row>
    <row r="31" s="78" customFormat="1" customHeight="1" spans="1:6">
      <c r="A31" s="34"/>
      <c r="B31" s="48"/>
      <c r="C31" s="47"/>
      <c r="D31" s="47"/>
      <c r="E31" s="47"/>
      <c r="F31" s="47"/>
    </row>
    <row r="32" s="78" customFormat="1" customHeight="1" spans="1:6">
      <c r="A32" s="34"/>
      <c r="B32" s="48"/>
      <c r="C32" s="47"/>
      <c r="D32" s="47"/>
      <c r="E32" s="47"/>
      <c r="F32" s="47"/>
    </row>
    <row r="33" s="78" customFormat="1" customHeight="1" spans="1:6">
      <c r="A33" s="34"/>
      <c r="B33" s="48"/>
      <c r="C33" s="47"/>
      <c r="D33" s="47"/>
      <c r="E33" s="47"/>
      <c r="F33" s="47"/>
    </row>
    <row r="34" s="78" customFormat="1" customHeight="1" spans="1:6">
      <c r="A34" s="34"/>
      <c r="B34" s="48"/>
      <c r="C34" s="47"/>
      <c r="D34" s="47"/>
      <c r="E34" s="47"/>
      <c r="F34" s="47"/>
    </row>
    <row r="35" s="78" customFormat="1" customHeight="1" spans="1:6">
      <c r="A35" s="34"/>
      <c r="B35" s="48"/>
      <c r="C35" s="47"/>
      <c r="D35" s="47"/>
      <c r="E35" s="47"/>
      <c r="F35" s="47"/>
    </row>
    <row r="36" s="78" customFormat="1" customHeight="1" spans="1:6">
      <c r="A36" s="34"/>
      <c r="B36" s="48"/>
      <c r="C36" s="47"/>
      <c r="D36" s="47"/>
      <c r="E36" s="47"/>
      <c r="F36" s="47"/>
    </row>
    <row r="37" s="78" customFormat="1" customHeight="1" spans="1:6">
      <c r="A37" s="34"/>
      <c r="B37" s="48"/>
      <c r="C37" s="47"/>
      <c r="D37" s="47"/>
      <c r="E37" s="47"/>
      <c r="F37" s="47"/>
    </row>
    <row r="38" s="78" customFormat="1" customHeight="1" spans="1:6">
      <c r="A38" s="34"/>
      <c r="B38" s="48"/>
      <c r="C38" s="47"/>
      <c r="D38" s="47"/>
      <c r="E38" s="47"/>
      <c r="F38" s="47"/>
    </row>
    <row r="39" s="78" customFormat="1" customHeight="1" spans="1:6">
      <c r="A39" s="34"/>
      <c r="B39" s="48"/>
      <c r="C39" s="47"/>
      <c r="D39" s="47"/>
      <c r="E39" s="47"/>
      <c r="F39" s="47"/>
    </row>
    <row r="40" s="78" customFormat="1" customHeight="1" spans="1:6">
      <c r="A40" s="34"/>
      <c r="B40" s="48"/>
      <c r="C40" s="47"/>
      <c r="D40" s="47"/>
      <c r="E40" s="47"/>
      <c r="F40" s="47"/>
    </row>
    <row r="41" s="78" customFormat="1" customHeight="1" spans="1:6">
      <c r="A41" s="34"/>
      <c r="B41" s="48"/>
      <c r="C41" s="47"/>
      <c r="D41" s="47"/>
      <c r="E41" s="47"/>
      <c r="F41" s="47"/>
    </row>
    <row r="42" s="78" customFormat="1" customHeight="1" spans="1:6">
      <c r="A42" s="34"/>
      <c r="B42" s="48"/>
      <c r="C42" s="47"/>
      <c r="D42" s="47"/>
      <c r="E42" s="47"/>
      <c r="F42" s="47"/>
    </row>
    <row r="43" s="78" customFormat="1" customHeight="1" spans="1:6">
      <c r="A43" s="34"/>
      <c r="B43" s="48"/>
      <c r="C43" s="47"/>
      <c r="D43" s="47"/>
      <c r="E43" s="47"/>
      <c r="F43" s="47"/>
    </row>
    <row r="44" s="78" customFormat="1" customHeight="1" spans="1:6">
      <c r="A44" s="34"/>
      <c r="B44" s="48"/>
      <c r="C44" s="47"/>
      <c r="D44" s="47"/>
      <c r="E44" s="47"/>
      <c r="F44" s="47"/>
    </row>
    <row r="45" s="78" customFormat="1" customHeight="1" spans="1:6">
      <c r="A45" s="34"/>
      <c r="B45" s="48"/>
      <c r="C45" s="47"/>
      <c r="D45" s="47"/>
      <c r="E45" s="47"/>
      <c r="F45" s="47"/>
    </row>
    <row r="46" s="78" customFormat="1" customHeight="1" spans="1:6">
      <c r="A46" s="34"/>
      <c r="B46" s="48"/>
      <c r="C46" s="47"/>
      <c r="D46" s="47"/>
      <c r="E46" s="47"/>
      <c r="F46" s="47"/>
    </row>
    <row r="47" s="78" customFormat="1" customHeight="1" spans="1:6">
      <c r="A47" s="34"/>
      <c r="B47" s="48"/>
      <c r="C47" s="47"/>
      <c r="D47" s="47"/>
      <c r="E47" s="47"/>
      <c r="F47" s="47"/>
    </row>
    <row r="48" s="78" customFormat="1" customHeight="1" spans="1:6">
      <c r="A48" s="34"/>
      <c r="B48" s="48"/>
      <c r="C48" s="47"/>
      <c r="D48" s="47"/>
      <c r="E48" s="47"/>
      <c r="F48" s="47"/>
    </row>
    <row r="49" s="78" customFormat="1" customHeight="1" spans="1:6">
      <c r="A49" s="34"/>
      <c r="B49" s="48"/>
      <c r="C49" s="47"/>
      <c r="D49" s="47"/>
      <c r="E49" s="47"/>
      <c r="F49" s="47"/>
    </row>
    <row r="50" s="78" customFormat="1" customHeight="1" spans="1:6">
      <c r="A50" s="34"/>
      <c r="B50" s="48"/>
      <c r="C50" s="47"/>
      <c r="D50" s="47"/>
      <c r="E50" s="47"/>
      <c r="F50" s="47"/>
    </row>
    <row r="51" s="78" customFormat="1" customHeight="1" spans="1:6">
      <c r="A51" s="34"/>
      <c r="B51" s="48"/>
      <c r="C51" s="47"/>
      <c r="D51" s="47"/>
      <c r="E51" s="47"/>
      <c r="F51" s="47"/>
    </row>
    <row r="52" s="78" customFormat="1" customHeight="1" spans="1:6">
      <c r="A52" s="34"/>
      <c r="B52" s="48"/>
      <c r="C52" s="47"/>
      <c r="D52" s="47"/>
      <c r="E52" s="47"/>
      <c r="F52" s="47"/>
    </row>
    <row r="53" s="78" customFormat="1" customHeight="1" spans="1:6">
      <c r="A53" s="34"/>
      <c r="B53" s="48"/>
      <c r="C53" s="47"/>
      <c r="D53" s="47"/>
      <c r="E53" s="47"/>
      <c r="F53" s="47"/>
    </row>
    <row r="54" s="78" customFormat="1" customHeight="1" spans="1:6">
      <c r="A54" s="34"/>
      <c r="B54" s="48"/>
      <c r="C54" s="47"/>
      <c r="D54" s="47"/>
      <c r="E54" s="47"/>
      <c r="F54" s="47"/>
    </row>
    <row r="55" s="78" customFormat="1" customHeight="1" spans="1:6">
      <c r="A55" s="34"/>
      <c r="B55" s="48"/>
      <c r="C55" s="47"/>
      <c r="D55" s="47"/>
      <c r="E55" s="47"/>
      <c r="F55" s="47"/>
    </row>
    <row r="56" s="78" customFormat="1" customHeight="1" spans="1:6">
      <c r="A56" s="34"/>
      <c r="B56" s="48"/>
      <c r="C56" s="47"/>
      <c r="D56" s="47"/>
      <c r="E56" s="47"/>
      <c r="F56" s="47"/>
    </row>
    <row r="57" s="78" customFormat="1" customHeight="1" spans="1:6">
      <c r="A57" s="34"/>
      <c r="B57" s="48"/>
      <c r="C57" s="47"/>
      <c r="D57" s="47"/>
      <c r="E57" s="47"/>
      <c r="F57" s="47"/>
    </row>
    <row r="58" s="78" customFormat="1" customHeight="1" spans="1:6">
      <c r="A58" s="34"/>
      <c r="B58" s="48"/>
      <c r="C58" s="47"/>
      <c r="D58" s="47"/>
      <c r="E58" s="47"/>
      <c r="F58" s="47"/>
    </row>
    <row r="59" s="78" customFormat="1" customHeight="1" spans="1:6">
      <c r="A59" s="34"/>
      <c r="B59" s="48"/>
      <c r="C59" s="47"/>
      <c r="D59" s="47"/>
      <c r="E59" s="47"/>
      <c r="F59" s="47"/>
    </row>
    <row r="60" s="78" customFormat="1" customHeight="1" spans="1:6">
      <c r="A60" s="34"/>
      <c r="B60" s="48"/>
      <c r="C60" s="47"/>
      <c r="D60" s="47"/>
      <c r="E60" s="47"/>
      <c r="F60" s="47"/>
    </row>
    <row r="61" s="78" customFormat="1" customHeight="1" spans="1:6">
      <c r="A61" s="34"/>
      <c r="B61" s="48"/>
      <c r="C61" s="47"/>
      <c r="D61" s="47"/>
      <c r="E61" s="47"/>
      <c r="F61" s="47"/>
    </row>
    <row r="62" s="78" customFormat="1" customHeight="1" spans="1:6">
      <c r="A62" s="34"/>
      <c r="B62" s="48"/>
      <c r="C62" s="47"/>
      <c r="D62" s="47"/>
      <c r="E62" s="47"/>
      <c r="F62" s="47"/>
    </row>
    <row r="63" s="78" customFormat="1" customHeight="1" spans="1:6">
      <c r="A63" s="34"/>
      <c r="B63" s="48"/>
      <c r="C63" s="47"/>
      <c r="D63" s="47"/>
      <c r="E63" s="47"/>
      <c r="F63" s="47"/>
    </row>
    <row r="64" s="77" customFormat="1" customHeight="1" spans="1:6">
      <c r="A64" s="34"/>
      <c r="B64" s="48"/>
      <c r="C64" s="47"/>
      <c r="D64" s="47"/>
      <c r="E64" s="47"/>
      <c r="F64" s="47"/>
    </row>
    <row r="65" s="77" customFormat="1" customHeight="1" spans="1:6">
      <c r="A65" s="34"/>
      <c r="B65" s="48"/>
      <c r="C65" s="47"/>
      <c r="D65" s="47"/>
      <c r="E65" s="47"/>
      <c r="F65" s="47"/>
    </row>
    <row r="66" s="77" customFormat="1" customHeight="1" spans="1:6">
      <c r="A66" s="34"/>
      <c r="B66" s="48"/>
      <c r="C66" s="47"/>
      <c r="D66" s="47"/>
      <c r="E66" s="47"/>
      <c r="F66" s="47"/>
    </row>
    <row r="65498" s="47" customFormat="1" customHeight="1" spans="1:2">
      <c r="A65498" s="34"/>
      <c r="B65498" s="48"/>
    </row>
    <row r="65499" s="47" customFormat="1" customHeight="1" spans="1:2">
      <c r="A65499" s="34"/>
      <c r="B65499" s="48"/>
    </row>
    <row r="65500" s="47" customFormat="1" customHeight="1" spans="1:2">
      <c r="A65500" s="34"/>
      <c r="B65500" s="48"/>
    </row>
    <row r="65501" s="47" customFormat="1" customHeight="1" spans="1:2">
      <c r="A65501" s="34"/>
      <c r="B65501" s="48"/>
    </row>
    <row r="65502" s="47" customFormat="1" customHeight="1" spans="1:2">
      <c r="A65502" s="34"/>
      <c r="B65502" s="48"/>
    </row>
    <row r="65503" s="47" customFormat="1" customHeight="1" spans="1:2">
      <c r="A65503" s="34"/>
      <c r="B65503" s="48"/>
    </row>
  </sheetData>
  <mergeCells count="4">
    <mergeCell ref="A1:H1"/>
    <mergeCell ref="D3:D7"/>
    <mergeCell ref="E3:E7"/>
    <mergeCell ref="F3:F7"/>
  </mergeCells>
  <pageMargins left="0.75" right="0.75" top="1" bottom="1" header="0.5" footer="0.5"/>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6"/>
  <sheetViews>
    <sheetView topLeftCell="A10" workbookViewId="0">
      <selection activeCell="C20" sqref="C20"/>
    </sheetView>
  </sheetViews>
  <sheetFormatPr defaultColWidth="9" defaultRowHeight="60" customHeight="1"/>
  <cols>
    <col min="1" max="1" width="4.87962962962963" style="34" customWidth="1"/>
    <col min="2" max="2" width="7.12962962962963" style="34" customWidth="1"/>
    <col min="3" max="3" width="72.3796296296296" style="25" customWidth="1"/>
    <col min="4" max="4" width="52.3796296296296" style="25" hidden="1" customWidth="1"/>
    <col min="5" max="5" width="9" style="34" hidden="1" customWidth="1"/>
    <col min="6" max="250" width="9" style="25"/>
  </cols>
  <sheetData>
    <row r="1" s="57" customFormat="1" ht="36" customHeight="1" spans="1:5">
      <c r="A1" s="9" t="s">
        <v>1</v>
      </c>
      <c r="B1" s="9" t="s">
        <v>95</v>
      </c>
      <c r="C1" s="9" t="s">
        <v>2</v>
      </c>
      <c r="D1" s="9" t="s">
        <v>3</v>
      </c>
      <c r="E1" s="9" t="s">
        <v>7</v>
      </c>
    </row>
    <row r="2" s="58" customFormat="1" ht="36" customHeight="1" spans="1:5">
      <c r="A2" s="63"/>
      <c r="B2" s="63" t="s">
        <v>96</v>
      </c>
      <c r="C2" s="64" t="s">
        <v>78</v>
      </c>
      <c r="D2" s="23" t="s">
        <v>97</v>
      </c>
      <c r="E2" s="71">
        <v>76</v>
      </c>
    </row>
    <row r="3" s="58" customFormat="1" ht="36" customHeight="1" spans="1:5">
      <c r="A3" s="63"/>
      <c r="B3" s="63" t="s">
        <v>98</v>
      </c>
      <c r="C3" s="65" t="s">
        <v>74</v>
      </c>
      <c r="D3" s="23" t="s">
        <v>97</v>
      </c>
      <c r="E3" s="72"/>
    </row>
    <row r="4" s="59" customFormat="1" ht="35" customHeight="1" spans="1:5">
      <c r="A4" s="63"/>
      <c r="B4" s="63" t="s">
        <v>99</v>
      </c>
      <c r="C4" s="65" t="s">
        <v>64</v>
      </c>
      <c r="D4" s="23" t="s">
        <v>97</v>
      </c>
      <c r="E4" s="72">
        <v>159</v>
      </c>
    </row>
    <row r="5" s="58" customFormat="1" ht="43" customHeight="1" spans="1:5">
      <c r="A5" s="63"/>
      <c r="B5" s="63" t="s">
        <v>99</v>
      </c>
      <c r="C5" s="66" t="s">
        <v>72</v>
      </c>
      <c r="D5" s="23" t="s">
        <v>97</v>
      </c>
      <c r="E5" s="71">
        <v>77</v>
      </c>
    </row>
    <row r="6" s="58" customFormat="1" ht="36" customHeight="1" spans="1:5">
      <c r="A6" s="63"/>
      <c r="B6" s="63" t="s">
        <v>99</v>
      </c>
      <c r="C6" s="67" t="s">
        <v>66</v>
      </c>
      <c r="D6" s="23" t="s">
        <v>97</v>
      </c>
      <c r="E6" s="73">
        <v>64</v>
      </c>
    </row>
    <row r="7" s="58" customFormat="1" ht="36" customHeight="1" spans="1:5">
      <c r="A7" s="63"/>
      <c r="B7" s="63" t="s">
        <v>99</v>
      </c>
      <c r="C7" s="65" t="s">
        <v>68</v>
      </c>
      <c r="D7" s="23" t="s">
        <v>97</v>
      </c>
      <c r="E7" s="72"/>
    </row>
    <row r="8" s="58" customFormat="1" ht="36" customHeight="1" spans="1:5">
      <c r="A8" s="63"/>
      <c r="B8" s="63" t="s">
        <v>100</v>
      </c>
      <c r="C8" s="23" t="s">
        <v>62</v>
      </c>
      <c r="D8" s="23" t="s">
        <v>97</v>
      </c>
      <c r="E8" s="74">
        <v>31</v>
      </c>
    </row>
    <row r="9" s="58" customFormat="1" ht="36" customHeight="1" spans="1:5">
      <c r="A9" s="63"/>
      <c r="B9" s="63" t="s">
        <v>100</v>
      </c>
      <c r="C9" s="23" t="s">
        <v>60</v>
      </c>
      <c r="D9" s="23" t="s">
        <v>97</v>
      </c>
      <c r="E9" s="74">
        <v>51</v>
      </c>
    </row>
    <row r="10" s="58" customFormat="1" ht="36" customHeight="1" spans="1:5">
      <c r="A10" s="63"/>
      <c r="B10" s="63" t="s">
        <v>101</v>
      </c>
      <c r="C10" s="23" t="s">
        <v>44</v>
      </c>
      <c r="D10" s="23" t="s">
        <v>97</v>
      </c>
      <c r="E10" s="74">
        <v>230</v>
      </c>
    </row>
    <row r="11" s="58" customFormat="1" ht="36" customHeight="1" spans="1:5">
      <c r="A11" s="63"/>
      <c r="B11" s="63" t="s">
        <v>101</v>
      </c>
      <c r="C11" s="23" t="s">
        <v>56</v>
      </c>
      <c r="D11" s="23" t="s">
        <v>97</v>
      </c>
      <c r="E11" s="74">
        <v>100</v>
      </c>
    </row>
    <row r="12" s="58" customFormat="1" ht="36" customHeight="1" spans="1:5">
      <c r="A12" s="63"/>
      <c r="B12" s="63" t="s">
        <v>101</v>
      </c>
      <c r="C12" s="23" t="s">
        <v>40</v>
      </c>
      <c r="D12" s="23" t="s">
        <v>97</v>
      </c>
      <c r="E12" s="74">
        <v>260</v>
      </c>
    </row>
    <row r="13" s="58" customFormat="1" ht="36" customHeight="1" spans="1:5">
      <c r="A13" s="63"/>
      <c r="B13" s="63" t="s">
        <v>101</v>
      </c>
      <c r="C13" s="23" t="s">
        <v>46</v>
      </c>
      <c r="D13" s="23" t="s">
        <v>97</v>
      </c>
      <c r="E13" s="74">
        <v>191</v>
      </c>
    </row>
    <row r="14" s="58" customFormat="1" ht="36" customHeight="1" spans="1:5">
      <c r="A14" s="63"/>
      <c r="B14" s="63" t="s">
        <v>101</v>
      </c>
      <c r="C14" s="23" t="s">
        <v>54</v>
      </c>
      <c r="D14" s="23" t="s">
        <v>97</v>
      </c>
      <c r="E14" s="74">
        <v>137</v>
      </c>
    </row>
    <row r="15" s="57" customFormat="1" ht="36" customHeight="1" spans="1:5">
      <c r="A15" s="63"/>
      <c r="B15" s="63" t="s">
        <v>101</v>
      </c>
      <c r="C15" s="23" t="s">
        <v>58</v>
      </c>
      <c r="D15" s="23" t="s">
        <v>97</v>
      </c>
      <c r="E15" s="74">
        <v>110</v>
      </c>
    </row>
    <row r="16" s="58" customFormat="1" ht="36" customHeight="1" spans="1:5">
      <c r="A16" s="63"/>
      <c r="B16" s="63" t="s">
        <v>98</v>
      </c>
      <c r="C16" s="65" t="s">
        <v>76</v>
      </c>
      <c r="D16" s="23" t="s">
        <v>97</v>
      </c>
      <c r="E16" s="72"/>
    </row>
    <row r="17" s="60" customFormat="1" ht="36" customHeight="1" spans="1:250">
      <c r="A17" s="39"/>
      <c r="B17" s="39"/>
      <c r="C17" s="68" t="s">
        <v>23</v>
      </c>
      <c r="D17" s="69" t="s">
        <v>97</v>
      </c>
      <c r="E17" s="43">
        <v>221</v>
      </c>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row>
    <row r="18" s="61" customFormat="1" ht="37" customHeight="1" spans="1:5">
      <c r="A18" s="63"/>
      <c r="B18" s="63"/>
      <c r="C18" s="70" t="s">
        <v>17</v>
      </c>
      <c r="D18" s="23" t="s">
        <v>97</v>
      </c>
      <c r="E18" s="74">
        <v>65</v>
      </c>
    </row>
    <row r="19" s="62" customFormat="1" ht="36" customHeight="1" spans="1:5">
      <c r="A19" s="63"/>
      <c r="B19" s="63"/>
      <c r="C19" s="70" t="s">
        <v>19</v>
      </c>
      <c r="D19" s="23" t="s">
        <v>97</v>
      </c>
      <c r="E19" s="74">
        <v>144</v>
      </c>
    </row>
    <row r="20" s="58" customFormat="1" ht="31" customHeight="1" spans="1:5">
      <c r="A20" s="63"/>
      <c r="B20" s="63"/>
      <c r="C20" s="70" t="s">
        <v>30</v>
      </c>
      <c r="D20" s="23" t="s">
        <v>97</v>
      </c>
      <c r="E20" s="74">
        <v>60</v>
      </c>
    </row>
    <row r="21" s="25" customFormat="1" ht="40" customHeight="1" spans="1:5">
      <c r="A21" s="63"/>
      <c r="B21" s="63"/>
      <c r="C21" s="23" t="s">
        <v>21</v>
      </c>
      <c r="D21" s="23" t="s">
        <v>97</v>
      </c>
      <c r="E21" s="74">
        <v>57</v>
      </c>
    </row>
    <row r="22" s="58" customFormat="1" ht="36" customHeight="1" spans="1:5">
      <c r="A22" s="63"/>
      <c r="B22" s="63"/>
      <c r="C22" s="23" t="s">
        <v>102</v>
      </c>
      <c r="D22" s="23" t="s">
        <v>97</v>
      </c>
      <c r="E22" s="74">
        <v>99</v>
      </c>
    </row>
    <row r="23" s="58" customFormat="1" ht="36" customHeight="1" spans="1:5">
      <c r="A23" s="63"/>
      <c r="B23" s="63"/>
      <c r="C23" s="23" t="s">
        <v>25</v>
      </c>
      <c r="D23" s="23" t="s">
        <v>97</v>
      </c>
      <c r="E23" s="74"/>
    </row>
    <row r="24" s="58" customFormat="1" ht="36" customHeight="1" spans="1:5">
      <c r="A24" s="63"/>
      <c r="B24" s="63"/>
      <c r="C24" s="23" t="s">
        <v>29</v>
      </c>
      <c r="D24" s="23" t="s">
        <v>97</v>
      </c>
      <c r="E24" s="74"/>
    </row>
    <row r="25" s="62" customFormat="1" ht="36" customHeight="1" spans="1:5">
      <c r="A25" s="63"/>
      <c r="B25" s="63"/>
      <c r="C25" s="23" t="s">
        <v>34</v>
      </c>
      <c r="D25" s="23" t="s">
        <v>97</v>
      </c>
      <c r="E25" s="74">
        <v>94</v>
      </c>
    </row>
    <row r="26" s="58" customFormat="1" ht="36" customHeight="1" spans="1:5">
      <c r="A26" s="63"/>
      <c r="B26" s="63"/>
      <c r="C26" s="23" t="s">
        <v>36</v>
      </c>
      <c r="D26" s="23" t="s">
        <v>97</v>
      </c>
      <c r="E26" s="74"/>
    </row>
    <row r="27" s="58" customFormat="1" ht="36" customHeight="1" spans="1:5">
      <c r="A27" s="63"/>
      <c r="B27" s="63"/>
      <c r="C27" s="23" t="s">
        <v>52</v>
      </c>
      <c r="D27" s="23" t="s">
        <v>97</v>
      </c>
      <c r="E27" s="74">
        <v>58</v>
      </c>
    </row>
    <row r="28" s="61" customFormat="1" ht="36" customHeight="1" spans="1:5">
      <c r="A28" s="63"/>
      <c r="B28" s="63"/>
      <c r="C28" s="23" t="s">
        <v>32</v>
      </c>
      <c r="D28" s="23" t="s">
        <v>97</v>
      </c>
      <c r="E28" s="74">
        <v>38</v>
      </c>
    </row>
    <row r="29" s="58" customFormat="1" ht="36" customHeight="1" spans="1:5">
      <c r="A29" s="63"/>
      <c r="B29" s="63"/>
      <c r="C29" s="65" t="s">
        <v>70</v>
      </c>
      <c r="D29" s="23" t="s">
        <v>97</v>
      </c>
      <c r="E29" s="72">
        <v>38</v>
      </c>
    </row>
    <row r="30" s="58" customFormat="1" ht="36" customHeight="1" spans="1:5">
      <c r="A30" s="63"/>
      <c r="B30" s="63"/>
      <c r="C30" s="23" t="s">
        <v>48</v>
      </c>
      <c r="D30" s="23" t="s">
        <v>97</v>
      </c>
      <c r="E30" s="74">
        <v>37</v>
      </c>
    </row>
    <row r="31" s="62" customFormat="1" ht="36" customHeight="1" spans="1:5">
      <c r="A31" s="63"/>
      <c r="B31" s="63"/>
      <c r="C31" s="23" t="s">
        <v>42</v>
      </c>
      <c r="D31" s="23" t="s">
        <v>97</v>
      </c>
      <c r="E31" s="74">
        <v>150</v>
      </c>
    </row>
    <row r="32" s="62" customFormat="1" ht="36" customHeight="1" spans="1:5">
      <c r="A32" s="63"/>
      <c r="B32" s="63"/>
      <c r="C32" s="23" t="s">
        <v>50</v>
      </c>
      <c r="D32" s="23" t="s">
        <v>97</v>
      </c>
      <c r="E32" s="74">
        <v>145</v>
      </c>
    </row>
    <row r="33" s="58" customFormat="1" ht="36" customHeight="1" spans="1:5">
      <c r="A33" s="63"/>
      <c r="B33" s="63"/>
      <c r="C33" s="23" t="s">
        <v>8</v>
      </c>
      <c r="D33" s="23" t="s">
        <v>97</v>
      </c>
      <c r="E33" s="74">
        <v>2974</v>
      </c>
    </row>
    <row r="34" s="58" customFormat="1" ht="36" customHeight="1" spans="1:5">
      <c r="A34" s="63"/>
      <c r="B34" s="63"/>
      <c r="C34" s="23" t="s">
        <v>38</v>
      </c>
      <c r="D34" s="23" t="s">
        <v>97</v>
      </c>
      <c r="E34" s="74">
        <v>250</v>
      </c>
    </row>
    <row r="35" s="58" customFormat="1" ht="36" customHeight="1" spans="1:5">
      <c r="A35" s="63"/>
      <c r="B35" s="63"/>
      <c r="C35" s="23" t="s">
        <v>15</v>
      </c>
      <c r="D35" s="23" t="s">
        <v>97</v>
      </c>
      <c r="E35" s="74">
        <v>230</v>
      </c>
    </row>
    <row r="36" s="62" customFormat="1" ht="36" customHeight="1" spans="1:5">
      <c r="A36" s="63"/>
      <c r="B36" s="63"/>
      <c r="C36" s="23" t="s">
        <v>13</v>
      </c>
      <c r="D36" s="23" t="s">
        <v>14</v>
      </c>
      <c r="E36" s="74">
        <v>110</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B14" sqref="B14"/>
    </sheetView>
  </sheetViews>
  <sheetFormatPr defaultColWidth="9" defaultRowHeight="14.4" outlineLevelCol="5"/>
  <cols>
    <col min="1" max="1" width="6.75" style="34" customWidth="1"/>
    <col min="2" max="2" width="67.8796296296296" style="34" customWidth="1"/>
    <col min="3" max="3" width="15.1296296296296" style="34" customWidth="1"/>
    <col min="4" max="5" width="9" style="49"/>
    <col min="6" max="6" width="12.6296296296296" style="49"/>
    <col min="7" max="16384" width="9" style="49"/>
  </cols>
  <sheetData>
    <row r="1" ht="39" customHeight="1" spans="1:3">
      <c r="A1" s="50" t="s">
        <v>1</v>
      </c>
      <c r="B1" s="50" t="s">
        <v>2</v>
      </c>
      <c r="C1" s="50" t="s">
        <v>7</v>
      </c>
    </row>
    <row r="2" ht="34.8" spans="1:3">
      <c r="A2" s="39">
        <v>2</v>
      </c>
      <c r="B2" s="51" t="s">
        <v>8</v>
      </c>
      <c r="C2" s="43">
        <v>2974</v>
      </c>
    </row>
    <row r="3" ht="42" customHeight="1" spans="1:3">
      <c r="A3" s="39">
        <v>16</v>
      </c>
      <c r="B3" s="39" t="s">
        <v>40</v>
      </c>
      <c r="C3" s="43">
        <v>260</v>
      </c>
    </row>
    <row r="4" ht="17.4" spans="1:3">
      <c r="A4" s="39">
        <v>15</v>
      </c>
      <c r="B4" s="39" t="s">
        <v>38</v>
      </c>
      <c r="C4" s="43">
        <v>250</v>
      </c>
    </row>
    <row r="5" ht="17.4" spans="1:3">
      <c r="A5" s="39">
        <v>3</v>
      </c>
      <c r="B5" s="39" t="s">
        <v>15</v>
      </c>
      <c r="C5" s="43">
        <v>230</v>
      </c>
    </row>
    <row r="6" ht="34.8" spans="1:3">
      <c r="A6" s="39">
        <v>18</v>
      </c>
      <c r="B6" s="51" t="s">
        <v>44</v>
      </c>
      <c r="C6" s="43">
        <v>230</v>
      </c>
    </row>
    <row r="7" ht="17.4" spans="1:3">
      <c r="A7" s="39">
        <v>4</v>
      </c>
      <c r="B7" s="51" t="s">
        <v>23</v>
      </c>
      <c r="C7" s="43">
        <v>221</v>
      </c>
    </row>
    <row r="8" ht="52.2" spans="1:3">
      <c r="A8" s="39">
        <v>19</v>
      </c>
      <c r="B8" s="39" t="s">
        <v>46</v>
      </c>
      <c r="C8" s="43">
        <v>191</v>
      </c>
    </row>
    <row r="9" ht="52.2" spans="1:3">
      <c r="A9" s="39">
        <v>28</v>
      </c>
      <c r="B9" s="41" t="s">
        <v>64</v>
      </c>
      <c r="C9" s="52">
        <v>159</v>
      </c>
    </row>
    <row r="10" ht="34.8" spans="1:3">
      <c r="A10" s="39">
        <v>17</v>
      </c>
      <c r="B10" s="39" t="s">
        <v>42</v>
      </c>
      <c r="C10" s="43">
        <v>150</v>
      </c>
    </row>
    <row r="11" ht="52.2" spans="1:6">
      <c r="A11" s="39">
        <v>21</v>
      </c>
      <c r="B11" s="39" t="s">
        <v>50</v>
      </c>
      <c r="C11" s="43">
        <v>145</v>
      </c>
      <c r="E11" s="49">
        <v>100</v>
      </c>
      <c r="F11" s="49">
        <f>5411/7100</f>
        <v>0.762112676056338</v>
      </c>
    </row>
    <row r="12" ht="17.4" spans="1:6">
      <c r="A12" s="39">
        <v>11</v>
      </c>
      <c r="B12" s="39" t="s">
        <v>19</v>
      </c>
      <c r="C12" s="43">
        <v>144</v>
      </c>
      <c r="E12" s="49">
        <v>50</v>
      </c>
      <c r="F12" s="49">
        <f>(5411+701)/7100</f>
        <v>0.860845070422535</v>
      </c>
    </row>
    <row r="13" ht="17.4" spans="1:3">
      <c r="A13" s="39">
        <v>23</v>
      </c>
      <c r="B13" s="39" t="s">
        <v>54</v>
      </c>
      <c r="C13" s="43">
        <v>137</v>
      </c>
    </row>
    <row r="14" ht="34.8" spans="1:6">
      <c r="A14" s="39">
        <v>1</v>
      </c>
      <c r="B14" s="39" t="s">
        <v>13</v>
      </c>
      <c r="C14" s="43">
        <v>110</v>
      </c>
      <c r="F14" s="49">
        <f>6256/7100</f>
        <v>0.88112676056338</v>
      </c>
    </row>
    <row r="15" ht="17.4" spans="1:6">
      <c r="A15" s="39">
        <v>25</v>
      </c>
      <c r="B15" s="39" t="s">
        <v>58</v>
      </c>
      <c r="C15" s="43">
        <v>110</v>
      </c>
      <c r="F15" s="49">
        <f>(6256+40)/7100</f>
        <v>0.886760563380282</v>
      </c>
    </row>
    <row r="16" ht="17.4" spans="1:3">
      <c r="A16" s="39">
        <v>24</v>
      </c>
      <c r="B16" s="39" t="s">
        <v>56</v>
      </c>
      <c r="C16" s="43">
        <v>100</v>
      </c>
    </row>
    <row r="17" ht="42" customHeight="1" spans="1:3">
      <c r="A17" s="39">
        <v>6</v>
      </c>
      <c r="B17" s="39" t="s">
        <v>102</v>
      </c>
      <c r="C17" s="43">
        <v>99</v>
      </c>
    </row>
    <row r="18" ht="34.8" spans="1:3">
      <c r="A18" s="39">
        <v>7</v>
      </c>
      <c r="B18" s="39" t="s">
        <v>25</v>
      </c>
      <c r="C18" s="43">
        <v>99</v>
      </c>
    </row>
    <row r="19" ht="34.8" spans="1:3">
      <c r="A19" s="39">
        <v>8</v>
      </c>
      <c r="B19" s="39" t="s">
        <v>29</v>
      </c>
      <c r="C19" s="43">
        <v>99</v>
      </c>
    </row>
    <row r="20" ht="27" customHeight="1" spans="1:3">
      <c r="A20" s="39">
        <v>33</v>
      </c>
      <c r="B20" s="41" t="s">
        <v>74</v>
      </c>
      <c r="C20" s="52">
        <v>99</v>
      </c>
    </row>
    <row r="21" ht="52.2" spans="1:3">
      <c r="A21" s="39">
        <v>13</v>
      </c>
      <c r="B21" s="39" t="s">
        <v>34</v>
      </c>
      <c r="C21" s="43">
        <v>94</v>
      </c>
    </row>
    <row r="22" ht="34.8" spans="1:3">
      <c r="A22" s="39">
        <v>14</v>
      </c>
      <c r="B22" s="39" t="s">
        <v>36</v>
      </c>
      <c r="C22" s="43">
        <v>94</v>
      </c>
    </row>
    <row r="23" ht="34.8" spans="1:3">
      <c r="A23" s="39">
        <v>32</v>
      </c>
      <c r="B23" s="53" t="s">
        <v>72</v>
      </c>
      <c r="C23" s="54">
        <v>77</v>
      </c>
    </row>
    <row r="24" ht="34.8" spans="1:3">
      <c r="A24" s="39">
        <v>35</v>
      </c>
      <c r="B24" s="55" t="s">
        <v>78</v>
      </c>
      <c r="C24" s="54">
        <v>76</v>
      </c>
    </row>
    <row r="25" ht="17.4" spans="1:3">
      <c r="A25" s="39">
        <v>12</v>
      </c>
      <c r="B25" s="39" t="s">
        <v>17</v>
      </c>
      <c r="C25" s="43">
        <v>65</v>
      </c>
    </row>
    <row r="26" ht="69.6" spans="1:3">
      <c r="A26" s="39">
        <v>29</v>
      </c>
      <c r="B26" s="56" t="s">
        <v>66</v>
      </c>
      <c r="C26" s="42">
        <v>64</v>
      </c>
    </row>
    <row r="27" ht="26" customHeight="1" spans="1:3">
      <c r="A27" s="39">
        <v>9</v>
      </c>
      <c r="B27" s="39" t="s">
        <v>30</v>
      </c>
      <c r="C27" s="43">
        <v>60</v>
      </c>
    </row>
    <row r="28" ht="17.4" spans="1:3">
      <c r="A28" s="39">
        <v>34</v>
      </c>
      <c r="B28" s="41" t="s">
        <v>76</v>
      </c>
      <c r="C28" s="52">
        <v>60</v>
      </c>
    </row>
    <row r="29" ht="17.4" spans="1:3">
      <c r="A29" s="39">
        <v>22</v>
      </c>
      <c r="B29" s="39" t="s">
        <v>52</v>
      </c>
      <c r="C29" s="43">
        <v>58</v>
      </c>
    </row>
    <row r="30" ht="34.8" spans="1:3">
      <c r="A30" s="39">
        <v>5</v>
      </c>
      <c r="B30" s="39" t="s">
        <v>21</v>
      </c>
      <c r="C30" s="43">
        <v>57</v>
      </c>
    </row>
    <row r="31" ht="62" customHeight="1" spans="1:3">
      <c r="A31" s="39">
        <v>26</v>
      </c>
      <c r="B31" s="39" t="s">
        <v>60</v>
      </c>
      <c r="C31" s="43">
        <v>51</v>
      </c>
    </row>
    <row r="32" ht="52.2" spans="1:3">
      <c r="A32" s="39">
        <v>10</v>
      </c>
      <c r="B32" s="39" t="s">
        <v>32</v>
      </c>
      <c r="C32" s="43">
        <v>38</v>
      </c>
    </row>
    <row r="33" ht="17.4" spans="1:3">
      <c r="A33" s="39">
        <v>30</v>
      </c>
      <c r="B33" s="41" t="s">
        <v>68</v>
      </c>
      <c r="C33" s="52">
        <v>38</v>
      </c>
    </row>
    <row r="34" ht="32" customHeight="1" spans="1:3">
      <c r="A34" s="39">
        <v>31</v>
      </c>
      <c r="B34" s="41" t="s">
        <v>70</v>
      </c>
      <c r="C34" s="52">
        <v>38</v>
      </c>
    </row>
    <row r="35" ht="17.4" spans="1:3">
      <c r="A35" s="39">
        <v>20</v>
      </c>
      <c r="B35" s="39" t="s">
        <v>48</v>
      </c>
      <c r="C35" s="43">
        <v>37</v>
      </c>
    </row>
    <row r="36" ht="34.8" spans="1:3">
      <c r="A36" s="39">
        <v>27</v>
      </c>
      <c r="B36" s="39" t="s">
        <v>62</v>
      </c>
      <c r="C36" s="43">
        <v>31</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5536"/>
  <sheetViews>
    <sheetView workbookViewId="0">
      <selection activeCell="B6" sqref="B6"/>
    </sheetView>
  </sheetViews>
  <sheetFormatPr defaultColWidth="9" defaultRowHeight="14.4" outlineLevelCol="3"/>
  <cols>
    <col min="1" max="1" width="5.87962962962963" style="34" customWidth="1"/>
    <col min="2" max="2" width="39.5" style="35" customWidth="1"/>
    <col min="3" max="3" width="8.5" style="34" customWidth="1"/>
    <col min="4" max="4" width="26.6296296296296" style="34" customWidth="1"/>
    <col min="5" max="16384" width="9" style="36"/>
  </cols>
  <sheetData>
    <row r="1" ht="34.8" spans="1:4">
      <c r="A1" s="37" t="s">
        <v>1</v>
      </c>
      <c r="B1" s="37" t="s">
        <v>2</v>
      </c>
      <c r="C1" s="37" t="s">
        <v>7</v>
      </c>
      <c r="D1" s="38" t="s">
        <v>82</v>
      </c>
    </row>
    <row r="2" ht="52.2" spans="1:4">
      <c r="A2" s="39">
        <v>1</v>
      </c>
      <c r="B2" s="39" t="s">
        <v>83</v>
      </c>
      <c r="C2" s="40">
        <v>21</v>
      </c>
      <c r="D2" s="40" t="s">
        <v>85</v>
      </c>
    </row>
    <row r="3" ht="34.8" spans="1:4">
      <c r="A3" s="39">
        <v>2</v>
      </c>
      <c r="B3" s="41" t="s">
        <v>86</v>
      </c>
      <c r="C3" s="42">
        <v>21</v>
      </c>
      <c r="D3" s="40"/>
    </row>
    <row r="4" ht="34.8" spans="1:4">
      <c r="A4" s="39">
        <v>3</v>
      </c>
      <c r="B4" s="39" t="s">
        <v>88</v>
      </c>
      <c r="C4" s="39">
        <v>13</v>
      </c>
      <c r="D4" s="43"/>
    </row>
    <row r="5" ht="52.2" spans="1:4">
      <c r="A5" s="39">
        <v>4</v>
      </c>
      <c r="B5" s="39" t="s">
        <v>90</v>
      </c>
      <c r="C5" s="39">
        <v>13</v>
      </c>
      <c r="D5" s="43"/>
    </row>
    <row r="6" ht="34.8" spans="1:4">
      <c r="A6" s="39">
        <v>5</v>
      </c>
      <c r="B6" s="39" t="s">
        <v>92</v>
      </c>
      <c r="C6" s="40">
        <v>11</v>
      </c>
      <c r="D6" s="44" t="s">
        <v>103</v>
      </c>
    </row>
    <row r="7" spans="3:4">
      <c r="C7" s="45"/>
      <c r="D7" s="45"/>
    </row>
    <row r="8" spans="3:4">
      <c r="C8" s="45"/>
      <c r="D8" s="45"/>
    </row>
    <row r="9" spans="3:4">
      <c r="C9" s="45"/>
      <c r="D9" s="45"/>
    </row>
    <row r="10" spans="3:4">
      <c r="C10" s="45"/>
      <c r="D10" s="45"/>
    </row>
    <row r="11" spans="3:4">
      <c r="C11" s="45"/>
      <c r="D11" s="45"/>
    </row>
    <row r="12" spans="3:4">
      <c r="C12" s="45"/>
      <c r="D12" s="45"/>
    </row>
    <row r="13" spans="3:4">
      <c r="C13" s="45"/>
      <c r="D13" s="45"/>
    </row>
    <row r="14" ht="15.6" spans="3:4">
      <c r="C14" s="46"/>
      <c r="D14" s="46"/>
    </row>
    <row r="15" ht="15.6" spans="3:4">
      <c r="C15" s="46"/>
      <c r="D15" s="46"/>
    </row>
    <row r="16" ht="15.6" spans="3:4">
      <c r="C16" s="46"/>
      <c r="D16" s="46"/>
    </row>
    <row r="17" ht="15.6" spans="3:4">
      <c r="C17" s="46"/>
      <c r="D17" s="46"/>
    </row>
    <row r="18" ht="15.6" spans="3:4">
      <c r="C18" s="46"/>
      <c r="D18" s="46"/>
    </row>
    <row r="19" ht="15.6" spans="3:4">
      <c r="C19" s="46"/>
      <c r="D19" s="46"/>
    </row>
    <row r="20" ht="15.6" spans="3:4">
      <c r="C20" s="46"/>
      <c r="D20" s="46"/>
    </row>
    <row r="21" ht="15.6" spans="3:4">
      <c r="C21" s="46"/>
      <c r="D21" s="46"/>
    </row>
    <row r="22" ht="15.6" spans="3:4">
      <c r="C22" s="46"/>
      <c r="D22" s="46"/>
    </row>
    <row r="23" ht="15.6" spans="3:4">
      <c r="C23" s="46"/>
      <c r="D23" s="46"/>
    </row>
    <row r="24" ht="15.6" spans="3:4">
      <c r="C24" s="46"/>
      <c r="D24" s="46"/>
    </row>
    <row r="25" spans="3:4">
      <c r="C25" s="45"/>
      <c r="D25" s="45"/>
    </row>
    <row r="26" spans="3:4">
      <c r="C26" s="45"/>
      <c r="D26" s="45"/>
    </row>
    <row r="27" spans="3:4">
      <c r="C27" s="45"/>
      <c r="D27" s="45"/>
    </row>
    <row r="28" spans="3:4">
      <c r="C28" s="45"/>
      <c r="D28" s="45"/>
    </row>
    <row r="29" spans="3:4">
      <c r="C29" s="45"/>
      <c r="D29" s="45"/>
    </row>
    <row r="30" spans="3:4">
      <c r="C30" s="45"/>
      <c r="D30" s="45"/>
    </row>
    <row r="31" spans="3:4">
      <c r="C31" s="45"/>
      <c r="D31" s="45"/>
    </row>
    <row r="32" spans="3:4">
      <c r="C32" s="45"/>
      <c r="D32" s="45"/>
    </row>
    <row r="33" spans="3:4">
      <c r="C33" s="45"/>
      <c r="D33" s="45"/>
    </row>
    <row r="34" spans="3:4">
      <c r="C34" s="45"/>
      <c r="D34" s="45"/>
    </row>
    <row r="35" spans="3:4">
      <c r="C35" s="45"/>
      <c r="D35" s="45"/>
    </row>
    <row r="36" spans="3:4">
      <c r="C36" s="45"/>
      <c r="D36" s="45"/>
    </row>
    <row r="37" spans="3:4">
      <c r="C37" s="45"/>
      <c r="D37" s="45"/>
    </row>
    <row r="38" spans="3:4">
      <c r="C38" s="45"/>
      <c r="D38" s="45"/>
    </row>
    <row r="39" spans="3:4">
      <c r="C39" s="45"/>
      <c r="D39" s="45"/>
    </row>
    <row r="40" spans="3:4">
      <c r="C40" s="45"/>
      <c r="D40" s="45"/>
    </row>
    <row r="41" spans="3:4">
      <c r="C41" s="45"/>
      <c r="D41" s="45"/>
    </row>
    <row r="42" spans="3:4">
      <c r="C42" s="45"/>
      <c r="D42" s="45"/>
    </row>
    <row r="43" spans="3:4">
      <c r="C43" s="45"/>
      <c r="D43" s="45"/>
    </row>
    <row r="44" spans="3:4">
      <c r="C44" s="45"/>
      <c r="D44" s="45"/>
    </row>
    <row r="45" spans="3:4">
      <c r="C45" s="45"/>
      <c r="D45" s="45"/>
    </row>
    <row r="46" spans="3:4">
      <c r="C46" s="45"/>
      <c r="D46" s="45"/>
    </row>
    <row r="47" spans="3:4">
      <c r="C47" s="45"/>
      <c r="D47" s="45"/>
    </row>
    <row r="48" spans="3:4">
      <c r="C48" s="45"/>
      <c r="D48" s="45"/>
    </row>
    <row r="49" spans="3:4">
      <c r="C49" s="45"/>
      <c r="D49" s="45"/>
    </row>
    <row r="50" spans="3:4">
      <c r="C50" s="45"/>
      <c r="D50" s="45"/>
    </row>
    <row r="51" spans="3:4">
      <c r="C51" s="45"/>
      <c r="D51" s="45"/>
    </row>
    <row r="52" spans="3:4">
      <c r="C52" s="45"/>
      <c r="D52" s="45"/>
    </row>
    <row r="53" spans="3:4">
      <c r="C53" s="45"/>
      <c r="D53" s="45"/>
    </row>
    <row r="54" spans="3:4">
      <c r="C54" s="45"/>
      <c r="D54" s="45"/>
    </row>
    <row r="55" spans="3:4">
      <c r="C55" s="45"/>
      <c r="D55" s="45"/>
    </row>
    <row r="56" spans="3:4">
      <c r="C56" s="45"/>
      <c r="D56" s="45"/>
    </row>
    <row r="57" spans="3:4">
      <c r="C57" s="45"/>
      <c r="D57" s="45"/>
    </row>
    <row r="58" spans="3:4">
      <c r="C58" s="45"/>
      <c r="D58" s="45"/>
    </row>
    <row r="59" spans="3:4">
      <c r="C59" s="45"/>
      <c r="D59" s="45"/>
    </row>
    <row r="60" spans="3:4">
      <c r="C60" s="45"/>
      <c r="D60" s="45"/>
    </row>
    <row r="61" spans="3:4">
      <c r="C61" s="45"/>
      <c r="D61" s="45"/>
    </row>
    <row r="62" spans="3:4">
      <c r="C62" s="45"/>
      <c r="D62" s="45"/>
    </row>
    <row r="63" ht="15.6" spans="3:4">
      <c r="C63" s="46"/>
      <c r="D63" s="46"/>
    </row>
    <row r="64" ht="15.6" spans="3:4">
      <c r="C64" s="46"/>
      <c r="D64" s="46"/>
    </row>
    <row r="65" ht="15.6" spans="3:4">
      <c r="C65" s="46"/>
      <c r="D65" s="46"/>
    </row>
    <row r="65497" spans="1:2">
      <c r="A65497" s="47"/>
      <c r="B65497" s="48"/>
    </row>
    <row r="65498" spans="1:2">
      <c r="A65498" s="47"/>
      <c r="B65498" s="48"/>
    </row>
    <row r="65499" spans="1:2">
      <c r="A65499" s="47"/>
      <c r="B65499" s="48"/>
    </row>
    <row r="65500" spans="1:2">
      <c r="A65500" s="47"/>
      <c r="B65500" s="48"/>
    </row>
    <row r="65501" spans="1:2">
      <c r="A65501" s="47"/>
      <c r="B65501" s="48"/>
    </row>
    <row r="65502" spans="1:2">
      <c r="A65502" s="47"/>
      <c r="B65502" s="48"/>
    </row>
    <row r="65503" spans="1:2">
      <c r="A65503" s="47"/>
      <c r="B65503" s="48"/>
    </row>
    <row r="65504" spans="1:2">
      <c r="A65504" s="47"/>
      <c r="B65504" s="48"/>
    </row>
    <row r="65505" spans="1:2">
      <c r="A65505" s="47"/>
      <c r="B65505" s="48"/>
    </row>
    <row r="65506" spans="1:2">
      <c r="A65506" s="47"/>
      <c r="B65506" s="48"/>
    </row>
    <row r="65507" spans="1:2">
      <c r="A65507" s="47"/>
      <c r="B65507" s="48"/>
    </row>
    <row r="65508" spans="1:2">
      <c r="A65508" s="47"/>
      <c r="B65508" s="48"/>
    </row>
    <row r="65509" spans="1:2">
      <c r="A65509" s="47"/>
      <c r="B65509" s="48"/>
    </row>
    <row r="65510" spans="1:2">
      <c r="A65510" s="47"/>
      <c r="B65510" s="48"/>
    </row>
    <row r="65511" spans="1:2">
      <c r="A65511" s="47"/>
      <c r="B65511" s="48"/>
    </row>
    <row r="65512" spans="1:2">
      <c r="A65512" s="47"/>
      <c r="B65512" s="48"/>
    </row>
    <row r="65513" spans="1:2">
      <c r="A65513" s="47"/>
      <c r="B65513" s="48"/>
    </row>
    <row r="65514" spans="1:2">
      <c r="A65514" s="47"/>
      <c r="B65514" s="48"/>
    </row>
    <row r="65515" spans="1:2">
      <c r="A65515" s="47"/>
      <c r="B65515" s="48"/>
    </row>
    <row r="65516" spans="1:2">
      <c r="A65516" s="47"/>
      <c r="B65516" s="48"/>
    </row>
    <row r="65517" spans="1:2">
      <c r="A65517" s="47"/>
      <c r="B65517" s="48"/>
    </row>
    <row r="65518" spans="1:2">
      <c r="A65518" s="47"/>
      <c r="B65518" s="48"/>
    </row>
    <row r="65519" spans="1:2">
      <c r="A65519" s="47"/>
      <c r="B65519" s="48"/>
    </row>
    <row r="65520" spans="1:2">
      <c r="A65520" s="47"/>
      <c r="B65520" s="48"/>
    </row>
    <row r="65521" spans="1:2">
      <c r="A65521" s="47"/>
      <c r="B65521" s="48"/>
    </row>
    <row r="65522" spans="1:2">
      <c r="A65522" s="47"/>
      <c r="B65522" s="48"/>
    </row>
    <row r="65523" spans="1:2">
      <c r="A65523" s="47"/>
      <c r="B65523" s="48"/>
    </row>
    <row r="65524" spans="1:2">
      <c r="A65524" s="47"/>
      <c r="B65524" s="48"/>
    </row>
    <row r="65525" spans="1:2">
      <c r="A65525" s="47"/>
      <c r="B65525" s="48"/>
    </row>
    <row r="65526" spans="1:2">
      <c r="A65526" s="47"/>
      <c r="B65526" s="48"/>
    </row>
    <row r="65527" spans="1:2">
      <c r="A65527" s="47"/>
      <c r="B65527" s="48"/>
    </row>
    <row r="65528" spans="1:2">
      <c r="A65528" s="47"/>
      <c r="B65528" s="48"/>
    </row>
    <row r="65529" spans="1:2">
      <c r="A65529" s="47"/>
      <c r="B65529" s="48"/>
    </row>
    <row r="65530" spans="1:2">
      <c r="A65530" s="47"/>
      <c r="B65530" s="48"/>
    </row>
    <row r="65531" spans="1:2">
      <c r="A65531" s="47"/>
      <c r="B65531" s="48"/>
    </row>
    <row r="65532" spans="1:2">
      <c r="A65532" s="47"/>
      <c r="B65532" s="48"/>
    </row>
    <row r="65533" spans="1:2">
      <c r="A65533" s="47"/>
      <c r="B65533" s="48"/>
    </row>
    <row r="65534" spans="1:2">
      <c r="A65534" s="47"/>
      <c r="B65534" s="48"/>
    </row>
    <row r="65535" spans="1:2">
      <c r="A65535" s="47"/>
      <c r="B65535" s="48"/>
    </row>
    <row r="65536" spans="1:2">
      <c r="A65536" s="47"/>
      <c r="B65536" s="48"/>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B13"/>
  <sheetViews>
    <sheetView topLeftCell="A4" workbookViewId="0">
      <selection activeCell="B10" sqref="B10"/>
    </sheetView>
  </sheetViews>
  <sheetFormatPr defaultColWidth="9" defaultRowHeight="52" customHeight="1" outlineLevelCol="1"/>
  <cols>
    <col min="2" max="2" width="77.8796296296296" style="25" customWidth="1"/>
  </cols>
  <sheetData>
    <row r="2" customHeight="1" spans="2:2">
      <c r="B2" s="26"/>
    </row>
    <row r="3" customHeight="1" spans="2:2">
      <c r="B3" s="27" t="s">
        <v>44</v>
      </c>
    </row>
    <row r="4" customHeight="1" spans="2:2">
      <c r="B4" s="28" t="s">
        <v>60</v>
      </c>
    </row>
    <row r="5" customHeight="1" spans="2:2">
      <c r="B5" s="29" t="s">
        <v>66</v>
      </c>
    </row>
    <row r="6" customHeight="1" spans="2:2">
      <c r="B6" s="30" t="s">
        <v>68</v>
      </c>
    </row>
    <row r="7" customHeight="1" spans="2:2">
      <c r="B7" s="31" t="s">
        <v>72</v>
      </c>
    </row>
    <row r="8" customHeight="1" spans="2:2">
      <c r="B8" s="30" t="s">
        <v>74</v>
      </c>
    </row>
    <row r="9" customHeight="1" spans="2:2">
      <c r="B9" s="32" t="s">
        <v>78</v>
      </c>
    </row>
    <row r="10" customHeight="1" spans="2:2">
      <c r="B10" s="33" t="s">
        <v>17</v>
      </c>
    </row>
    <row r="11" customHeight="1" spans="2:2">
      <c r="B11" s="33" t="s">
        <v>19</v>
      </c>
    </row>
    <row r="12" customHeight="1" spans="2:2">
      <c r="B12" s="33" t="s">
        <v>23</v>
      </c>
    </row>
    <row r="13" customHeight="1" spans="2:2">
      <c r="B13" s="33" t="s">
        <v>30</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workbookViewId="0">
      <selection activeCell="K25" sqref="K25"/>
    </sheetView>
  </sheetViews>
  <sheetFormatPr defaultColWidth="9" defaultRowHeight="14.4" outlineLevelCol="2"/>
  <cols>
    <col min="1" max="1" width="24.75" customWidth="1"/>
    <col min="3" max="3" width="57.75" customWidth="1"/>
  </cols>
  <sheetData>
    <row r="1" spans="1:3">
      <c r="A1" t="s">
        <v>104</v>
      </c>
      <c r="B1" t="s">
        <v>105</v>
      </c>
      <c r="C1" t="s">
        <v>106</v>
      </c>
    </row>
    <row r="2" spans="1:1">
      <c r="A2" t="s">
        <v>107</v>
      </c>
    </row>
    <row r="3" ht="18" customHeight="1" spans="1:3">
      <c r="A3" t="s">
        <v>108</v>
      </c>
      <c r="C3" t="s">
        <v>101</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B3" sqref="B3"/>
    </sheetView>
  </sheetViews>
  <sheetFormatPr defaultColWidth="9" defaultRowHeight="15.6" outlineLevelCol="3"/>
  <cols>
    <col min="1" max="1" width="6" style="3" customWidth="1"/>
    <col min="2" max="2" width="27.3796296296296" style="4" customWidth="1"/>
    <col min="3" max="3" width="119.5" style="5" customWidth="1"/>
    <col min="4" max="4" width="44.1111111111111" style="5" customWidth="1"/>
    <col min="5" max="16384" width="9" style="5"/>
  </cols>
  <sheetData>
    <row r="1" s="1" customFormat="1" ht="31" customHeight="1" spans="1:4">
      <c r="A1" s="6"/>
      <c r="B1" s="7"/>
      <c r="C1" s="6" t="s">
        <v>122</v>
      </c>
      <c r="D1" s="8"/>
    </row>
    <row r="2" s="2" customFormat="1" ht="28" customHeight="1" spans="1:4">
      <c r="A2" s="9" t="s">
        <v>1</v>
      </c>
      <c r="B2" s="9" t="s">
        <v>2</v>
      </c>
      <c r="C2" s="9" t="s">
        <v>3</v>
      </c>
      <c r="D2" s="9" t="s">
        <v>123</v>
      </c>
    </row>
    <row r="3" ht="149" customHeight="1" spans="1:4">
      <c r="A3" s="10">
        <v>1</v>
      </c>
      <c r="B3" s="11" t="s">
        <v>124</v>
      </c>
      <c r="C3" s="12" t="s">
        <v>125</v>
      </c>
      <c r="D3" s="13" t="s">
        <v>126</v>
      </c>
    </row>
    <row r="4" ht="61" customHeight="1" spans="1:4">
      <c r="A4" s="10">
        <v>2</v>
      </c>
      <c r="B4" s="11" t="s">
        <v>127</v>
      </c>
      <c r="C4" s="14"/>
      <c r="D4" s="15"/>
    </row>
    <row r="5" ht="85" customHeight="1" spans="1:4">
      <c r="A5" s="10">
        <v>3</v>
      </c>
      <c r="B5" s="11" t="s">
        <v>128</v>
      </c>
      <c r="C5" s="16"/>
      <c r="D5" s="17"/>
    </row>
    <row r="6" ht="213" customHeight="1" spans="1:4">
      <c r="A6" s="10">
        <v>4</v>
      </c>
      <c r="B6" s="18" t="s">
        <v>68</v>
      </c>
      <c r="C6" s="19" t="s">
        <v>129</v>
      </c>
      <c r="D6" s="13" t="s">
        <v>130</v>
      </c>
    </row>
    <row r="7" ht="59" customHeight="1" spans="1:4">
      <c r="A7" s="10">
        <v>5</v>
      </c>
      <c r="B7" s="18" t="s">
        <v>70</v>
      </c>
      <c r="C7" s="19" t="s">
        <v>131</v>
      </c>
      <c r="D7" s="17"/>
    </row>
    <row r="8" ht="262" customHeight="1" spans="1:4">
      <c r="A8" s="10">
        <v>6</v>
      </c>
      <c r="B8" s="20" t="s">
        <v>132</v>
      </c>
      <c r="C8" s="21" t="s">
        <v>73</v>
      </c>
      <c r="D8" s="22" t="s">
        <v>133</v>
      </c>
    </row>
    <row r="9" ht="247" customHeight="1" spans="1:4">
      <c r="A9" s="3">
        <v>7</v>
      </c>
      <c r="B9" s="23" t="s">
        <v>60</v>
      </c>
      <c r="C9" s="23" t="s">
        <v>61</v>
      </c>
      <c r="D9" s="22" t="s">
        <v>134</v>
      </c>
    </row>
    <row r="10" ht="41" customHeight="1" spans="2:3">
      <c r="B10" s="24" t="s">
        <v>135</v>
      </c>
      <c r="C10" s="24"/>
    </row>
  </sheetData>
  <mergeCells count="4">
    <mergeCell ref="B10:C10"/>
    <mergeCell ref="C3:C5"/>
    <mergeCell ref="D3:D5"/>
    <mergeCell ref="D6:D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30次以上35项次</vt:lpstr>
      <vt:lpstr>另外增加5项</vt:lpstr>
      <vt:lpstr>Sheet1</vt:lpstr>
      <vt:lpstr>Sheet2</vt:lpstr>
      <vt:lpstr>Sheet3</vt:lpstr>
      <vt:lpstr>Sheet4</vt:lpstr>
      <vt:lpstr>Sheet5</vt:lpstr>
      <vt:lpstr>Sheet6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2026-02-14T11:36:38Z</dcterms:created>
  <dcterms:modified xsi:type="dcterms:W3CDTF">2026-04-17T15:55:57Z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C1D70C3876640BF287E7E16914EBDEC3</vt:lpwstr>
  </property>
  <property fmtid="{D5CDD505-2E9C-101B-9397-08002B2CF9AE}" pid="3" name="KSOProductBuildVer">
    <vt:lpwstr>2052-11.8.2.11764</vt:lpwstr>
  </property>
</Properties>
</file>